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3040" windowHeight="10815"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externalReferences>
    <externalReference r:id="rId10"/>
  </externalReference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4'!$A$1:$J$8</definedName>
    <definedName name="_xlnm.Print_Area" localSheetId="6">'Таблица 5'!$A$1:$E$9</definedName>
  </definedNames>
  <calcPr calcId="152511" concurrentCalc="0"/>
  <extLst>
    <ext xmlns:loext="http://schemas.libreoffice.org/" uri="{7626C862-2A13-11E5-B345-FEFF819CDC9F}">
      <loext:extCalcPr stringRefSyntax="CalcA1"/>
    </ext>
  </extLst>
</workbook>
</file>

<file path=xl/sharedStrings.xml><?xml version="1.0" encoding="utf-8"?>
<sst xmlns="http://schemas.openxmlformats.org/spreadsheetml/2006/main" count="656" uniqueCount="492">
  <si>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</si>
  <si>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</si>
  <si>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</si>
  <si>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</si>
  <si>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</si>
  <si>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</si>
  <si>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</si>
  <si>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</si>
  <si>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</si>
  <si>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</si>
  <si>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</si>
  <si>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</si>
  <si>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</si>
  <si>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</si>
  <si>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</si>
  <si>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</si>
  <si>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</si>
  <si>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</si>
  <si>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</si>
  <si>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</si>
  <si>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</si>
  <si>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</si>
  <si>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</si>
  <si>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Продукт</t>
  </si>
  <si>
    <t>Текущее решение</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</si>
  <si>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</si>
  <si>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</si>
  <si>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</si>
  <si>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</si>
  <si>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</si>
  <si>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</si>
  <si>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</si>
  <si>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</si>
  <si>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</si>
  <si>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</si>
  <si>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</si>
  <si>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</si>
  <si>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</si>
  <si>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</si>
  <si>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</si>
  <si>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</si>
  <si>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</si>
  <si>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</si>
  <si>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</si>
  <si>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</si>
  <si>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</si>
  <si>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</si>
  <si>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</si>
  <si>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</si>
  <si>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</si>
  <si>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</si>
  <si>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</si>
  <si>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</si>
  <si>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</si>
  <si>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</si>
  <si>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</si>
  <si>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</si>
  <si>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</si>
  <si>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</si>
  <si>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</si>
  <si>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</si>
  <si>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</si>
  <si>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</si>
  <si>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</si>
  <si>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</si>
  <si>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</si>
  <si>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</si>
  <si>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</si>
  <si>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</si>
  <si>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</si>
  <si>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</si>
  <si>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</si>
  <si>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</si>
  <si>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</si>
  <si>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</si>
  <si>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</si>
  <si>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</si>
  <si>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</si>
  <si>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</si>
  <si>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</si>
  <si>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</si>
  <si>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</si>
  <si>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</si>
  <si>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</si>
  <si>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</si>
  <si>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</si>
  <si>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</si>
  <si>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</si>
  <si>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</si>
  <si>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</si>
  <si>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</si>
  <si>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</si>
  <si>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</si>
  <si>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</si>
  <si>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</si>
  <si>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</si>
  <si>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</si>
  <si>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</si>
  <si>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</si>
  <si>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</si>
  <si>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</si>
  <si>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</si>
  <si>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</si>
  <si>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</si>
  <si>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</si>
  <si>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</si>
  <si>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</si>
  <si>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</si>
  <si>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</si>
  <si>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</si>
  <si>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</si>
  <si>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</si>
  <si>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</si>
  <si>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</si>
  <si>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</si>
  <si>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</si>
  <si>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</si>
  <si>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</si>
  <si>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</si>
  <si>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</si>
  <si>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</si>
  <si>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</si>
  <si>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</si>
  <si>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</si>
  <si>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</si>
  <si>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</si>
  <si>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</si>
  <si>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</si>
  <si>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</si>
  <si>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</si>
  <si>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</si>
  <si>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</si>
  <si>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</si>
  <si>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</si>
  <si>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</si>
  <si>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</si>
  <si>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</si>
  <si>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</si>
  <si>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</si>
  <si>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</si>
  <si>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</si>
  <si>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</si>
  <si>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</si>
  <si>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</si>
  <si>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</si>
  <si>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</si>
  <si>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</si>
  <si>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</si>
  <si>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</si>
  <si>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</si>
  <si>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</si>
  <si>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</si>
  <si>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</si>
  <si>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</si>
  <si>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</si>
  <si>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</si>
  <si>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</si>
  <si>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</si>
  <si>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</si>
  <si>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</si>
  <si>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</si>
  <si>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</si>
  <si>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</si>
  <si>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</si>
  <si>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</si>
  <si>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</si>
  <si>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</si>
  <si>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</si>
  <si>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</si>
  <si>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</si>
  <si>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</si>
  <si>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</si>
  <si>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</si>
  <si>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</si>
  <si>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</si>
  <si>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</si>
  <si>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</si>
  <si>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</si>
  <si>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</si>
  <si>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</si>
  <si>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</si>
  <si>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</si>
  <si>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</si>
  <si>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</si>
  <si>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</si>
  <si>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</si>
  <si>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</si>
  <si>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</si>
  <si>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</si>
  <si>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</si>
  <si>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</si>
  <si>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</si>
  <si>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</si>
  <si>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</si>
  <si>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</si>
  <si>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</si>
  <si>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</si>
  <si>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</si>
  <si>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</si>
  <si>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</si>
  <si>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Паспорт проекта</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</si>
  <si>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</si>
  <si>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</si>
  <si>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</si>
  <si>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</si>
  <si>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</si>
  <si>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</si>
  <si>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</si>
  <si>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</si>
  <si>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</si>
  <si>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</si>
  <si>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</si>
  <si>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</si>
  <si>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</si>
  <si>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Предприятия машиностроительного комплекса РФ и стран СНГ</t>
  </si>
  <si>
    <t>Киберфизические производственные системы</t>
  </si>
  <si>
    <t>Черников Дмитрий Генадьевич</t>
  </si>
  <si>
    <t>Юсупов Ринат Юнусович</t>
  </si>
  <si>
    <t>Сухачев Кирилл Игоревич</t>
  </si>
  <si>
    <t>Самохвалов Владимир Николаевич</t>
  </si>
  <si>
    <t>Алехина Валентина Константиновна</t>
  </si>
  <si>
    <t>Жданов Денис Александрович</t>
  </si>
  <si>
    <t>Самохвалов Николай Владимирович</t>
  </si>
  <si>
    <t>ведущий научный сотрудник</t>
  </si>
  <si>
    <t>научный сотрудник</t>
  </si>
  <si>
    <t>старший научный сотрудник</t>
  </si>
  <si>
    <t>инженер-конструктор</t>
  </si>
  <si>
    <t>лаборант-исследователь</t>
  </si>
  <si>
    <t>профессор</t>
  </si>
  <si>
    <t>инициация проекта / технологическая экспертиза</t>
  </si>
  <si>
    <t>научная экспертиза / управление НИОКР</t>
  </si>
  <si>
    <t>разработчик оборудования / пуско-наладка и интеграция</t>
  </si>
  <si>
    <t>научное консультирование / развитие продукта</t>
  </si>
  <si>
    <t>обеспечение комплектующими / финансирование проекта</t>
  </si>
  <si>
    <t>анализ эксплуатационных данных</t>
  </si>
  <si>
    <t>проведение исследований / проведение испытаний</t>
  </si>
  <si>
    <t>№121180, №187434, №187435, №2833305, №107646, №75598, №2830262, №2830518, №2807275, №221911</t>
  </si>
  <si>
    <t>№2833305, №2830262, №2830518, №2807275, №221911, №235516</t>
  </si>
  <si>
    <t>№2023617091, №2023619915, №2761447, №2583451</t>
  </si>
  <si>
    <t xml:space="preserve">10.3103/S1068798X24010349, 
10.37313/1990-5378-2024-26-4(2)-289-297, 10.37313/1990-5378-2023-25-3-64-71, 10.24412/2071-6168-2023-5-384-385, 10.24412/2071-6168-2023-8-691-692, 10.3390/met13111875, 10.1016/j.compstruct.2020.112729, 10.37313/1990-5378-2020-22-2-75-80, 10.4028/www.scientific.net/MSF.879.1662, 
</t>
  </si>
  <si>
    <t xml:space="preserve">10.3103/S1068798X24010349, 10.37313/1990-5378-2023-25-3-64-71, 10.24412/2071-6168-2023-5-384-385, 10.1088/1757-899X/666/1/012068, 10.20998/2074-272X.2019.1.09, 10.37313/1990-5378-2025-27-2-116-123, 10.36652/0042-4633-2023-102-11-944-951
</t>
  </si>
  <si>
    <t>10.34759/trd-2022-124-20, 10.30894/issn2409-0239.2022.9.3.57.64, 10.1134/s0020441223010219, 10.32603/2071-8985-2023-16-5-12-23, DOI: 10.21667/1995-4565-2023-84-34-45, 10.18358/np-32-4-i88106,10.30894/issn2409-0239.2021.8.1.24.38</t>
  </si>
  <si>
    <t xml:space="preserve">10.3103/S1068798X24010349, 10.37313/1990-5378-2023-25-3-64-71, 10.24412/2071-6168-2023-5-384-385, 10.3390/met13111875, 10.37313/1990-5378-2025-27-1-98-104, 10.37313/1990-5378-2022-24-3-85-92, 10.4028/www.scientific.net/KEM.684.507, 
</t>
  </si>
  <si>
    <t xml:space="preserve">10.37313/1990-5378-2020-22-4-21-28, 10.17073/0021-3438-2022-5-26-35, 10.36652/0042-4633-2022-12-63-66
</t>
  </si>
  <si>
    <t xml:space="preserve">10.37313/1990-5378-2025-27-2-116-123, 10.58841/9785835618323_50
</t>
  </si>
  <si>
    <t>№2025100566</t>
  </si>
  <si>
    <t>Разработка концепции унифицированного модуля, разработка и интегрирование основных узлов и систем унифицированного модуля</t>
  </si>
  <si>
    <t>Значительный опыт совершенствования существующих и разработки новых магнитно-импульсных и электроимпульсных технологий, внедрение их в производство</t>
  </si>
  <si>
    <t>Богатый опыт разработки специализированных магнитно-импульсных установок, пуско-наладка и последующий авторский надзор и обслуживание разработанного оборудования на предприятиях машиностроитльного комплекса старны, разработка и экпорт магнитно-импульсных установок на предприятия США, Китая, Швейцарии и Финляндии</t>
  </si>
  <si>
    <t>Богатый опыт разработки и создания научной космической аппаратуры, разработка систем управления</t>
  </si>
  <si>
    <t>Разработка и интегрирование основных узлов и систем унифицированного модуля, разработка системы управления</t>
  </si>
  <si>
    <t>Руководство проектом, развитие и масштабирование проекта, поиск заказчиков, организация производственного процесса</t>
  </si>
  <si>
    <t>Расширение области применения магнитно-импульсных установок, разработка магнитно-импульсных технологий и технологического оснащения для их реализации</t>
  </si>
  <si>
    <t>Значительный опыт совершенствования существующих и разработки новых магнитно-импульсных и электроимпульсных технологий, разработка индукторных систем и технологической оснастки, расчет параметров технологических процессов</t>
  </si>
  <si>
    <t>№2830262, №205272</t>
  </si>
  <si>
    <t>№2830262, №2830518, №53819</t>
  </si>
  <si>
    <t xml:space="preserve">Поиск инвестиций, закупка комплектующих, бухгалтерское сопровождение, организация продаж, оформление технической документации </t>
  </si>
  <si>
    <t>Оценка технико-экономической эффективности, работа с технической документацией</t>
  </si>
  <si>
    <t>Проведение испытаний, отработка технологических режимов, прототипирование</t>
  </si>
  <si>
    <t xml:space="preserve">Проведение испытаний, сбор и анализ данных от использования оборудования, </t>
  </si>
  <si>
    <t>Компьютерное моделирование высокоскоростных процессов пластического деформирования, поиск и анализ научно-технической информации</t>
  </si>
  <si>
    <t>Разработка магнитно-импульсной технологии запрессовки и технологического оснащения для ее реализации», № госрегистрации – 123100200001-0, 2023 г.</t>
  </si>
  <si>
    <t>1. Разработка магнитно-импульсной технологии запрессовки и технологического оснащения для ее реализации», № госрегистрации – 123100200001-0, 2023 г.                                                                                                                                                                           2. Разработка технологии изготовления биметаллических переходников методом магнитно-импульсной сварки, № госрегистрации – 124111400009-9, 2024 г.                                                 3. Разработка гибкой роботизированной производственной ячейки
для магнитно-импульсной обработки материалов, № госрегистрации 122121300009-1, 2022 г.                       4. Разработка опытного образца генератора импульсных токов для проведения исследований в области электрогидроимпульсных технологий обработки материалов, № госрегистрации
 223040600117-2, 2022 г.</t>
  </si>
  <si>
    <t xml:space="preserve">Разработка технологии изготовления биметаллических переходников методом магнитно-импульсной сварки, № госрегистрации – 124111400009-9, 2024 г.    </t>
  </si>
  <si>
    <t>Разработка гибкой роботизированной производственной ячейки
для магнитно-импульсной обработки материалов, № госрегистрации 122121300009-1, 2022 г.                               Разработка опытного образца генератора импульсных токов для проведения исследований в области электрогидроимпульсных технологий обработки материалов, № госрегистрации
 223040600117-2, 2022 г.</t>
  </si>
  <si>
    <t>Разработка магнитно-импульсной технологии запрессовки и технологического оснащения для ее реализации», № госрегистрации – 123100200001-0, 2023 г.                                                                                                                                                                             Разработка технологии изготовления биметаллических переходников методом магнитно-импульсной сварки, № госрегистрации – 124111400009-9, 2024 г.                                                 Разработка гибкой роботизированной производственной ячейки
для магнитно-импульсной обработки материалов, № госрегистрации 122121300009-1, 2022 г.                        Разработка опытного образца генератора импульсных токов для проведения исследований в области электрогидроимпульсных технологий обработки материалов, № госрегистрации
 223040600117-2, 2022 г.</t>
  </si>
  <si>
    <t>Масштабируемость системы</t>
  </si>
  <si>
    <t>есть</t>
  </si>
  <si>
    <t>нет</t>
  </si>
  <si>
    <t xml:space="preserve">Собственная частота </t>
  </si>
  <si>
    <t>Индуктивность разрядного контура</t>
  </si>
  <si>
    <t xml:space="preserve">Массо-габаритные характеристики </t>
  </si>
  <si>
    <t xml:space="preserve">Надежность и ресурс </t>
  </si>
  <si>
    <t>до 1 миллиона импульсов</t>
  </si>
  <si>
    <t>до 0,5 миллиона импульсов</t>
  </si>
  <si>
    <t>Максимальная запасаемая энергия</t>
  </si>
  <si>
    <t>от 15 кДж</t>
  </si>
  <si>
    <t>15 кДж</t>
  </si>
  <si>
    <t>1 кГц-80 кГц</t>
  </si>
  <si>
    <t>до 100 нГн</t>
  </si>
  <si>
    <t>размеры модуля 1760х600х1270</t>
  </si>
  <si>
    <t>1760х600х1270</t>
  </si>
  <si>
    <t>Контроль формы и амплитуды разрядного тока</t>
  </si>
  <si>
    <t>до 60 кГц</t>
  </si>
  <si>
    <t>ФТИ НАН Беларуси</t>
  </si>
  <si>
    <t>Низкие</t>
  </si>
  <si>
    <t>Разработан аппаратно-программный комплекс системы управления экспериментальным оборудованием, разработано проприетарное ядро и система связи компонентов оборудования.</t>
  </si>
  <si>
    <t>Сухачев К.И.</t>
  </si>
  <si>
    <t>технологический результат</t>
  </si>
  <si>
    <t xml:space="preserve">RU 2023617091
RU 2023619915
DOI: 10.31857/S003281622301024X
DOI: 10.32603/2071-8985-2023-16-5-12-23
DOI: 10.21667/1995-4565-2023-84-34-45
DOI: 10.18358/np-32-4-i88106
DOI: 10.34759/trd-2022-124-20
</t>
  </si>
  <si>
    <t>Разработан типовой ряд магнитно-импульсных установок с энергоемкостью от 1 до 50 кДж</t>
  </si>
  <si>
    <t>Разработана многопостовая магнитно-импульсная установка</t>
  </si>
  <si>
    <t>Патент №187435
Многопостовая магнитно-импульсная установка</t>
  </si>
  <si>
    <t>Юсупов Р. Ю. Энергетические установки для магнитно-импульсной обработки материалов монография / Р.Ю. Юсупов, В.А. Глущенков. — Самара : Федоров, 2013. — 123, [3] с. ил.; 20. — ISBN 978-5-393-01068-3.                                               (https://disk.ssau.ru/s/k7tteZtEkCttbEM)</t>
  </si>
  <si>
    <t>технологический результат, патент</t>
  </si>
  <si>
    <t>Научно-исследовательская лаборатория "Прогрессивных технологических процессов пластического деформирования" (НИЛ-41) Самарского университетат</t>
  </si>
  <si>
    <t>Научно-исследовательская лаборатория "Прогрессивных технологических процессов пластического деформирования" (НИЛ-41) Самарского университета</t>
  </si>
  <si>
    <t>Технический</t>
  </si>
  <si>
    <t>10</t>
  </si>
  <si>
    <t>Разработка новых технических решений, поиск аналогов</t>
  </si>
  <si>
    <t xml:space="preserve">Единственный в стране производитель (ООО "РТГ-2") высоковольтных импульсных конденсаторов </t>
  </si>
  <si>
    <t>20</t>
  </si>
  <si>
    <t>Разработка новых технических решений, поиск аналогов, в том числе зарубежных</t>
  </si>
  <si>
    <t>Прекратиться производство тиратронов серии ТДИ</t>
  </si>
  <si>
    <t>Обязательная сертификация оборудования</t>
  </si>
  <si>
    <t>25</t>
  </si>
  <si>
    <t>Пройти сертификацию оборудования</t>
  </si>
  <si>
    <t>Коммерческий</t>
  </si>
  <si>
    <t>Потеря доли рынка вследствие появления сильных конкурентов</t>
  </si>
  <si>
    <t>Низкий спрос на продукцию из-за низкой конкурентоспособности или изменений рыночных условий</t>
  </si>
  <si>
    <t>Расширение области применения магнитно-импульсных и электрогидроимпульсных технологий и оборудования для их реализации</t>
  </si>
  <si>
    <t>Данное оборудование является специализированным, для разработки которого необходимы опыт и соответствующие компетенции</t>
  </si>
  <si>
    <t>Рыночный</t>
  </si>
  <si>
    <t>Финансовый, регуляторный</t>
  </si>
  <si>
    <t>Командный</t>
  </si>
  <si>
    <t>Уход ключевого разработчика</t>
  </si>
  <si>
    <t>Институт наставничества и обеспечение приемственности</t>
  </si>
  <si>
    <t>Создан и испытан экспериментальный образец в реальном масштабе</t>
  </si>
  <si>
    <t>Разработка, изготовление и испытание</t>
  </si>
  <si>
    <t>Изготовление и поставка корпуса для унифицированного модуля</t>
  </si>
  <si>
    <t xml:space="preserve"> 6319216245 /              ООО «Электрохолдинг»</t>
  </si>
  <si>
    <t>Создан опытно-промышленный образец унифицированного модуля МИУ, испытан в реальных условиях эксплуатации. Разработана цифровая система управления МИУ</t>
  </si>
  <si>
    <t>Крупноузловая сборка опытно-промышленного образца (при необходимости)</t>
  </si>
  <si>
    <t>Создание промышленного образца унифицированного модуля МИУ энергоемкостью 15 кДж</t>
  </si>
  <si>
    <t>Создание опытно-промышленного образца унифицированного модуля МИУ энергоемкостью 15 кДж</t>
  </si>
  <si>
    <t>Создание экспериментального образца унифицированного модуля МИУ энергоемкостью 15 кДж</t>
  </si>
  <si>
    <t>Создан экспериментальный образец унифицированного модуля МИУ в реальном масштабе, основные компоненты и системы испытаны в условиях, близких к реальным и интегрированны между собой, проведены испытания в условиях, приближенных к условиям эксплуатации</t>
  </si>
  <si>
    <t>Создан опытно-промышленный образец унифицированного модуля МИУ, проведены его испытания в реальных условиях эксплуатации. Разработана цифровая система управления и измерения, позволяющая существенно поднять повторяемость и контролируемость технологических операций.</t>
  </si>
  <si>
    <t>Создан промышленный образец унифицированного модуля МИУ, окончательно подтверждена его работоспособность, запущено опытно-промышленное производство и сертификация.</t>
  </si>
  <si>
    <t>Разработка, изготовление, испытание и производство</t>
  </si>
  <si>
    <t>6319216245 /              ООО «Электрохолдинг»</t>
  </si>
  <si>
    <t>Крупноузловая сборка промышленного образца, помощь при подготовке к процедуре сертификации (при необходимости)</t>
  </si>
  <si>
    <t>далее</t>
  </si>
  <si>
    <t>Масштабирование и вывод модульные МИУ на рынок</t>
  </si>
  <si>
    <t>Вывод модульные МИУ на рынок</t>
  </si>
  <si>
    <t>Заключены первые контракты</t>
  </si>
  <si>
    <t>Производство, испытания, реализация, пуско-наладка и сервисное обслуживание</t>
  </si>
  <si>
    <t>Крупноузловая сборка (при необходимости)</t>
  </si>
  <si>
    <t>AviaForm</t>
  </si>
  <si>
    <t>V</t>
  </si>
  <si>
    <t>Х</t>
  </si>
  <si>
    <t>Проектирование гибки с растяжением профилей</t>
  </si>
  <si>
    <t>Разработано ПО для автоматизации 
проектирования процесса изготовления 
элементов планера летательных 
аппаратов на прессе РО-630</t>
  </si>
  <si>
    <t>Научно-исследовательская лаборатория "Пластического деформирования специальных материалов" (НИЛ-37) Самарского университета</t>
  </si>
  <si>
    <t>Разработано ПО</t>
  </si>
  <si>
    <t>RU 2025613136 07.02.2025 Система автоматизированного проектирования процессов производства обшивок летательных аппаратов AVIAFORM PO 630-11</t>
  </si>
  <si>
    <t>Репрезентативный образец ПО с подтвержденными его рабочими характеристиками посредством проведения внешней валидации продукции (УГТ6);</t>
  </si>
  <si>
    <t>Репрезентативный образец ПО с подтвержденными его рабочими характеристиками посредством проведения внешней валидации продукции;</t>
  </si>
  <si>
    <t>Сопровождение и продвижение проекта</t>
  </si>
  <si>
    <t>ООО "УрИЦ", ООО "Кванторформ"</t>
  </si>
  <si>
    <t>Интеграция решений</t>
  </si>
  <si>
    <t>Ведутся переговоры</t>
  </si>
  <si>
    <t>Добавлены в ПО шаблоны обтяжки для одного пресса.</t>
  </si>
  <si>
    <t>Опытный образец ПО с проведеными испытанимия в условиях эксплуатации (УГТ 7).</t>
  </si>
  <si>
    <t>Опытный образец ПО с проведеными испытанимия в условиях эксплуатации.</t>
  </si>
  <si>
    <t>Добавлены в ПО шаблоны
обтяжки для линейки прессов.</t>
  </si>
  <si>
    <t xml:space="preserve">Разработка ПО завершена, ПО квалифицированно в ходе испытаний и демонстрации (УГТ8). </t>
  </si>
  <si>
    <t xml:space="preserve">Разработка ПО завершена, ПО квалифицированно в ходе испытаний и демонстрации. </t>
  </si>
  <si>
    <t>Подана заявка на вхождение в реестр российского ПО.</t>
  </si>
  <si>
    <t>Добавлена возможность добавления в ПО моделей прессов для гибки профелей с растяжением.</t>
  </si>
  <si>
    <t>Продажа лизенции на ПО.
Техническая поддержка ПО.</t>
  </si>
  <si>
    <t>Дистрибуция</t>
  </si>
  <si>
    <t>Оказание инжиниринговвых услуг с использованием разработанного ПО.</t>
  </si>
  <si>
    <t xml:space="preserve">Разботка </t>
  </si>
  <si>
    <t>Отсутсвие финансирования на разработку</t>
  </si>
  <si>
    <t>60</t>
  </si>
  <si>
    <t>Поиск финансирования</t>
  </si>
  <si>
    <t>Расширение области применения ПО</t>
  </si>
  <si>
    <t>Кузин Александр Олегович</t>
  </si>
  <si>
    <t xml:space="preserve">№ патента: 2023610349, № патента: 2819195, № патента: 2819196, № патента: 228031, № патента: 228193, № патента: 2829560, </t>
  </si>
  <si>
    <t>Разработка конструкции и создание электронной конструкторской документации на технологическое сборочное оснащение стенда для внестапельных работ на фюзеляже МЦША. 101.05300.000.00 самолета
Разработка конструкции приспособления для сборки грузовой двери самолета ТВРС-44
Проведение испытаний по определению механических свойств образцов</t>
  </si>
  <si>
    <t>Анализ получаемых результатов, корректировка выполнения проекта (при необходимости), интегрирование в программное обеспечение шаблонов способов формообразования обтяжкой для пресса РО-3М.</t>
  </si>
  <si>
    <t>Значительный опыт совершенствования существующих и разработки новых формообразующих технологий, внедрение их в производство</t>
  </si>
  <si>
    <t>Михеев Владимир Александрович</t>
  </si>
  <si>
    <t>Ведущий научный сотрудник</t>
  </si>
  <si>
    <t xml:space="preserve">DOI: 10.1088/1757-899X/1047/1/012062
DOI: 10.1088/1742-6596/2094/4/042057
DOI: 10.1088/1757-899X/775/1/012112
</t>
  </si>
  <si>
    <t>№ патента: 2275266, № патента: 2458756, № патента: 2458756, № патента: 2573859, № патента: 2021681756, № патента: 2025613136, № патента: 2838191</t>
  </si>
  <si>
    <t>Разработка методов, способов и программного обеспечения для получения деталей обшивок заданной геометрической формы и минимальной разнотолщинности
Соединение системы автоматизации программного получения листовых оболочковых деталей на прессе поперечной обтяжки типа FEKD-550/1100/6500 и системы проектирования с учетом симметричных взаимосвязей
Математическое моделирование и создание физической модели управления процессом формообразования обтяжкой листовых деталей на прессе РО-630-11</t>
  </si>
  <si>
    <t>Разработка упрощенного шаблона способа формообразования обтяжкой для пресса РО-3М.</t>
  </si>
  <si>
    <t>Ерисов Ярослав Александрович</t>
  </si>
  <si>
    <t>№ патента: 2839598, № патента: 2839597, № патента: 2829203, № патента: 2829560, № патента: 2824982, № патента: 228193, № патента: 2819196, № патента: 2819196</t>
  </si>
  <si>
    <t>Функционально–градиентные материалы, обусловленные пластической анизотропией: проектирование и практическое применение
Разработка критерия пластичности на основе энергетического подхода для моделирования процессов деформирования ортотропных материалов
Разработка системы обратной связи на основе бесконтактного измерения деформаций для управления процессом пластического формообразования
Исследование смазочно-охлаждающих жидкостей для процесса холодной прокатки
Разработка программного обеспечения для проектирования технологического процесса инкрементального формообразования осесимметричных изделий с равномерной толщиной стенок
Построение диаграммы предельных состояний (FLD) для оценки технологичности листов алюминиевого сплава 5ХХХ серии</t>
  </si>
  <si>
    <t>Сравнение диаграмм предельных деформаций алюминиевого сплава полученных экспериментально и аналитическим методом.</t>
  </si>
  <si>
    <t>Сурудин Сергей Владимирович</t>
  </si>
  <si>
    <t xml:space="preserve">P. 544-550 DOI: 10.3103/S1067821222050042
DOI: 10.3103/S1067821222050042
DOI: 10.3390/sym12111834
DOI: 10.3390/sym13050825
</t>
  </si>
  <si>
    <t>№ патента: 2025660825, № патента: 2025613136, № патента: 2824982, № патента: 2824982, № патента: 2022614551, № патента: 2022614551, № патента: 2023684483</t>
  </si>
  <si>
    <t>Разработка расширенного шаблона способа формообразования обтяжкой для пресса РО-3М.</t>
  </si>
  <si>
    <t>Семенова Валентина Андреевна</t>
  </si>
  <si>
    <t xml:space="preserve">
</t>
  </si>
  <si>
    <t>Компьютерное моделирование операции обтяжки.</t>
  </si>
  <si>
    <t>Булычев Олег Иванович</t>
  </si>
  <si>
    <t>инженер</t>
  </si>
  <si>
    <t>№ патента: 2025613136</t>
  </si>
  <si>
    <t>Написание кода программного обеспечения.</t>
  </si>
  <si>
    <t>Написание кода ПО, внедренного на производство</t>
  </si>
  <si>
    <t>Петров Илья Николаевич</t>
  </si>
  <si>
    <t>Старший лаборант</t>
  </si>
  <si>
    <t xml:space="preserve">DOI: 10.1134/S0036029521100153
DOI: 10.1134/S0036029523040080
</t>
  </si>
  <si>
    <t>№ патента: 2839597, № патента: 2025660825, № патента: 2829560, № патента: 228193</t>
  </si>
  <si>
    <t xml:space="preserve">    </t>
  </si>
  <si>
    <t xml:space="preserve">Оптимизация цифровой модели обтяжного пуансона, определение механических свойств алюминиевого сплава. </t>
  </si>
  <si>
    <t>Компьютерное моделирование процессов пластического деформирования, поиск и анализ научно-технической информации</t>
  </si>
  <si>
    <t>Разживин Василий Андреевич</t>
  </si>
  <si>
    <t>№ патента: 2829560, № патента: 2824982, № патента: 228193, № патента: 2819196</t>
  </si>
  <si>
    <t>Построение диаграммы предельных деформаций алюминиевого сплава.</t>
  </si>
  <si>
    <t>Воробьев Дмитрий Игоревич</t>
  </si>
  <si>
    <t>№ патента: 2025613136,№ патента: 2829203, № патента: 228193, № патента: 2023684483, № патента: 228031</t>
  </si>
  <si>
    <t>Подготовка программы и методики испытаний усовершенствованного программного обеспечения в условиях моделируемой внешней среды, проведение испытания усовершенствованного программного обеспечения в лабораторной среде, согласование результатов испытания с требованиями методики.</t>
  </si>
  <si>
    <t>Пронина-Реповонян Мария Рубеновна</t>
  </si>
  <si>
    <t>Лаборант</t>
  </si>
  <si>
    <t>Построение элементов цифровой модели станины обтяжного пресса РО-3М на базе программы T-FLEX.</t>
  </si>
  <si>
    <t>Иванов Владимир Максимович</t>
  </si>
  <si>
    <t>Построение элементов цифровой модели кареток обтяжного пресса РО-3М на базе программы T-FLEX.</t>
  </si>
  <si>
    <t xml:space="preserve">            Ректор   /                                     /     Богатырев В.Д.</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</si>
  <si>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</si>
  <si>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Достигнута договоренность</t>
  </si>
  <si>
    <t>Ерисов Ярослав Алесандрович</t>
  </si>
  <si>
    <t xml:space="preserve">V
</t>
  </si>
  <si>
    <t>Х
На третий этап (2027 год) выполнения проекта, планируется подача документов на вхождение программы в реестор отечественного ПО.</t>
  </si>
  <si>
    <t>Х
В рамках выполнения первого этапа проекта (2025 год) в разрабатываемом ПО появятся шаблоны обтяжки.</t>
  </si>
  <si>
    <t>Х
На третий этап (2027 год) выполнения проекта, планируется добавление в ПО оборудования для проектирования процессов гибки с растяжением профилей.</t>
  </si>
  <si>
    <t>V
Используемые в разрабатываемом ПО способы обтяжки (запатентованные унивесситетом) позволяют обеспечить минимальную разнотолщинность.</t>
  </si>
  <si>
    <t>V
Разрабатываемое ПО интегрировано с отечественным ПО QForm, что позволило оценивать разрушение материала с использованием диаграмм предельного деформирования (FLD)</t>
  </si>
  <si>
    <t>V
Разрабатываемое ПО интегрировано с отечественным ПО QForm, что позволяет учитывать анизотропию механических свойств материала, что сказывается на точности проектирования процесса обтяжки.</t>
  </si>
  <si>
    <t>Х
Используемый в ПО дифференциированный способ обтяжки не позваоляет получать обшивки с минимальной разнотолщинностью).</t>
  </si>
  <si>
    <t>Учет анизотропии свойств (важно для точности моделирования процессов обтяжки)</t>
  </si>
  <si>
    <t>Х
Используется упрощенная изотропная модель материала, анизотропная модель материала не используется.</t>
  </si>
  <si>
    <t>Вхождение в реестр российского ПО.</t>
  </si>
  <si>
    <t>Анализ моделирования с использованием диаграмм предельного деформирования (FLD).</t>
  </si>
  <si>
    <t>Х
Разрушение прогнозируется за счет анализа деформаций, полученных в результате испытаний на одноосное растяжения образца, что сильно уступает использованию FLD.</t>
  </si>
  <si>
    <t>FORMCAM (Франция)</t>
  </si>
  <si>
    <t>Формпост (Россия)</t>
  </si>
  <si>
    <t>Энергия одного модуля составляет 15 кДж и может быть увеличена добавлением аналогичных модулей без конструктивных изменений</t>
  </si>
  <si>
    <t>Масштабируемость достигается применением модульного принципа в конструкции</t>
  </si>
  <si>
    <t>Достигается низкой собственной индуктивностью</t>
  </si>
  <si>
    <t>Параметр достигается применением низкоиндуктивной кабельной ошиновки и параллельным включением накопительных модулей</t>
  </si>
  <si>
    <t>Параметр достигается путем высокоскоростной циклической записи с оцифровкой сигналов с индуктивных датчиков тока, включённых в разрядный контур</t>
  </si>
  <si>
    <t>Сохранение размеров при увеличении функциональности устройства обеспечивается за счёт применения модульного принципа проектирования и применения современной элементной базы (ЭКБ)</t>
  </si>
  <si>
    <t>Параметр достигается применением высоконадежных компонентов: импульсных конденсаторов и тиратронов, работающих в облегчённом режиме, а также использованием защитных элементов и систем</t>
  </si>
  <si>
    <t>Охапкин Юрий Сергеевич</t>
  </si>
  <si>
    <t>прототипирование</t>
  </si>
  <si>
    <r>
      <t>https://doi.org/10.3103/S1068799824030243,</t>
    </r>
    <r>
      <rPr>
        <sz val="10"/>
        <color theme="10"/>
        <rFont val="Arial"/>
        <family val="2"/>
        <charset val="1"/>
      </rPr>
      <t xml:space="preserve">                                         </t>
    </r>
    <r>
      <rPr>
        <u/>
        <sz val="10"/>
        <color theme="10"/>
        <rFont val="Arial"/>
        <family val="2"/>
        <charset val="1"/>
      </rPr>
      <t>https://doi.org/10.3103/S106879982501012X</t>
    </r>
  </si>
  <si>
    <t>Разработка конструкторской документации</t>
  </si>
  <si>
    <t>Скороумов Андрей Константинович</t>
  </si>
  <si>
    <t>лаборант исследователь</t>
  </si>
  <si>
    <t>проведение испытаний</t>
  </si>
  <si>
    <t>№235516</t>
  </si>
  <si>
    <t>Участие в разработке испытательного стенда</t>
  </si>
  <si>
    <t>Савастьянов Ярослав Артемович</t>
  </si>
  <si>
    <t>инженер конструктор</t>
  </si>
  <si>
    <t>сбор исследовательских данных</t>
  </si>
  <si>
    <t>Проведение испытаний унифицированного модуля МИУ согласно разработанной программе и методике испытаний</t>
  </si>
  <si>
    <t>Разработка и ихготовление печатных плат</t>
  </si>
  <si>
    <t>Достижение заявленных результатов проекта поспособствует обеспечению технологической независимости в области производства высокотехнологичного промышленного оборудования с высокой степенью автоматизации для производства авиационной и космической техники. Будут созданы условия для разработки и внедрения отечественных производственных технологий в сфере производства средств производства и автоматизации. ПО является элементом киберфизической системы.</t>
  </si>
  <si>
    <t>Таблица 1. Сравнение характеристик (направление №1)</t>
  </si>
  <si>
    <t>Таблица 2. Коллектив проекта</t>
  </si>
  <si>
    <t>Таблица 3. Исторические вехи</t>
  </si>
  <si>
    <t>Таблица 4. Основные этапы (направление №1)</t>
  </si>
  <si>
    <t>Приложение 5: Риски (направление №1)</t>
  </si>
  <si>
    <r>
      <rPr>
        <b/>
        <sz val="12"/>
        <color theme="1"/>
        <rFont val="Times New Roman"/>
        <family val="1"/>
        <charset val="204"/>
      </rPr>
      <t xml:space="preserve">Автоматизация проектирования </t>
    </r>
    <r>
      <rPr>
        <sz val="12"/>
        <color theme="1"/>
        <rFont val="Times New Roman"/>
        <family val="1"/>
        <charset val="204"/>
      </rPr>
      <t>(позволяет ускорить процесс проектирования)</t>
    </r>
  </si>
  <si>
    <r>
      <rPr>
        <b/>
        <sz val="12"/>
        <color theme="1"/>
        <rFont val="Times New Roman"/>
        <family val="1"/>
        <charset val="204"/>
      </rPr>
      <t>Управление толщиной изделия</t>
    </r>
    <r>
      <rPr>
        <sz val="12"/>
        <color theme="1"/>
        <rFont val="Times New Roman"/>
        <family val="1"/>
        <charset val="204"/>
      </rPr>
      <t xml:space="preserve"> (необходима минимальная разнотолщинность обшивок с целью уменьшения времени для сборки планеров самолетов).</t>
    </r>
  </si>
  <si>
    <r>
      <rPr>
        <b/>
        <sz val="12"/>
        <color theme="1"/>
        <rFont val="Times New Roman"/>
        <family val="1"/>
        <charset val="204"/>
      </rPr>
      <t>Шаблоны обтяжки.</t>
    </r>
    <r>
      <rPr>
        <sz val="12"/>
        <color theme="1"/>
        <rFont val="Times New Roman"/>
        <family val="1"/>
        <charset val="204"/>
      </rPr>
      <t xml:space="preserve">
Применение шаблонов упрощает применение ПО.
Данный пукнт - требование квалифицированного заказчика.</t>
    </r>
  </si>
  <si>
    <t>Оказание инжиниринговых услуг с использованием разработанного ПО.</t>
  </si>
  <si>
    <r>
      <t xml:space="preserve">1) - Многопостовая магнитно-импульсная установка, патент №187435 получен 18.03.2019;                                                                                                                                                           - Магнитно-импульсная установка с фазо-импульсным управлением зарядом, патент № 187434 получен 18.03.2019;                                                                                                                                        - Установка для магнитно-импульсной обработки металлов, патент № 75598 получен 03.09.2008;                                                                                                                                              - Установка для магнитно-импульсной обработки материалов, патент № 79261 получен 30.12.2008.                                                                                                                                            2) </t>
    </r>
    <r>
      <rPr>
        <strike/>
        <sz val="12"/>
        <rFont val="Times New Roman"/>
        <family val="1"/>
        <charset val="204"/>
      </rPr>
      <t>3)</t>
    </r>
    <r>
      <rPr>
        <sz val="12"/>
        <rFont val="Times New Roman"/>
        <family val="1"/>
      </rPr>
      <t xml:space="preserve"> - СПОСОБ АВТОМАТИЗИРОВАННОГО ФОРМООБРАЗОВАНИЯ ОБОЛОЧКИ ПЕРЕМЕННОЙ КРИВИЗНЫ ОБТЯЖКОЙ ЛИСТОВОЙ ЗАГОТОВКИ Бодров В.В., Михеев В.А., Багаутдинов Р.М., Бухаров И.В., Батурин А.А., Чемпинский Л.А., Баранова М.М., Тарасов В.А., Гречников Ф.В. Патент на изобретение RU 2838191 C1, 11.04.2025. Заявка № 2024109455 от 08.04.2024.
- СПОСОБ ФОРМООБРАЗОВАНИЯ ОБТЯЖКОЙ ДЛИННОМЕРНЫХ ДЕТАЛЕЙ ОБОЛОЧЕК ДВОЙНОЙ КРИВИЗНЫ, ИМЕЮЩИХ ДВОЯКОВЫПУКЛУЮ ПОЛОГУЮ ФОРМУ Бодров В.В., Михеев В.А., Багаутдинов Р.М., Бухаров И.В., Батурин А.А., Сурудин С.В.
- Патент на изобретение RU 2799365 C1, 05.07.2023. Заявка № 2022129012 от 09.11.2022.
- СПОСОБ ФОРМООБРАЗОВАНИЯ ОБТЯЖКОЙ ТОНКОЛИСТОВЫХ ДЕТАЛЕЙ ОБОЛОЧЕК ДВОЙНОЙ КРИВИЗНЫ ДВОЯКОВЫПУКЛОЙ ФОРМЫ Михеев В.А., Савин Д.В., Судудин С.В. Патент на изобретение RU 2573859 C2, 27.01.2016. Заявка № 2014102822/02 от 28.01.2014.
- СПОСОБ ПЛАСТИЧЕСКОГО СТРУКТУРООБРАЗОВАНИЯ КРИСТАЛЛИЧЕСКИХ МАТЕРИАЛОВ И УСТРОЙСТВО ДЛЯ ЕГО ОСУЩЕСТВЛЕНИЯ Попов И.П., Гречников Ф.В., Михеев В.А., Николенко К.А., Дмитриев А.М., Бибиков А.М., Кутоманов С.Ю.
Патент на изобретение RU 2458756 C2, 20.08.2012. Заявка № 2010122155/02 от 31.05.2010.                                                                                                                                             </t>
    </r>
  </si>
  <si>
    <r>
      <t>Приложение 5: Риски (направление №2</t>
    </r>
    <r>
      <rPr>
        <sz val="12"/>
        <rFont val="Times New Roman"/>
        <family val="1"/>
      </rPr>
      <t>)</t>
    </r>
  </si>
  <si>
    <r>
      <t>Таблица 4. Основные этапы (направление №2</t>
    </r>
    <r>
      <rPr>
        <sz val="12"/>
        <color rgb="FF000000"/>
        <rFont val="Times New Roman"/>
        <family val="1"/>
      </rPr>
      <t>)</t>
    </r>
  </si>
  <si>
    <t>DOI: 10.3103/S1067821222050042</t>
  </si>
  <si>
    <t xml:space="preserve">DOI: 10.1134/S0036029523040080
</t>
  </si>
  <si>
    <t xml:space="preserve">
DOI: 10.3390/sym12111834 (Scopus/WoS, Q2)
DOI: 10.1134/S0036029523040080
DOI: 10.3390/sym13050825
https://doi.org/10.17073/0021-3438-2020-6-32-44-51
DOI: 10.1134/S0036029521100153
DOI: 10.3390/met12050826 
DOI: 10.3390/met11010172 ISSN: 20754701</t>
  </si>
  <si>
    <r>
      <t>Таблица 1. Сравнение характеристик (направление №2</t>
    </r>
    <r>
      <rPr>
        <sz val="12"/>
        <rFont val="Times New Roman"/>
        <family val="1"/>
      </rPr>
      <t>)</t>
    </r>
  </si>
  <si>
    <r>
      <t>1) Недостающие компетенции:
- Сертификация и стандартизация
- Международная патентная защита
- Маркетинг в сфере B2B высокотехнологичных решений
- Программирование под ОС с привлечением сетевых технологий.
План привлечения:
- Привлечение внешних консультантов по коммерциализации
- Со</t>
    </r>
    <r>
      <rPr>
        <sz val="12"/>
        <color theme="1"/>
        <rFont val="Times New Roman"/>
        <family val="1"/>
        <charset val="204"/>
      </rPr>
      <t xml:space="preserve">трудничество с IT структурами в рамках университета                                                                                                                                                                                                            2) Продвижение и продажа ПО                                                                                                                                                                                                                                                     </t>
    </r>
  </si>
  <si>
    <t xml:space="preserve">1) Оборудование:
Конденсаторы производства ООО "РТГ-2", Тиратроны серии ТДИ.
Программная среда:
QuartusII, Modelsim                                                                                                                                                                                                                                                                  2) QFORM, Компас, T-FLEX                                                                                                                                                                                                                                                   </t>
  </si>
  <si>
    <r>
      <t xml:space="preserve">1) Подготовка и подача заявок на патенты:
- На унифицированный модуль для типового ряда многофункциональных магнитно-импульсных установок;
- На цифровую систему управления модулем.
   Регистрация программного обеспечения:
- Встраиваемое ПО для системы управления.
   Сертификация                                                                                                                                                                                                                                                              2) Подготовка и подача заявок на РИД
    Регистрация программного обеспечения                                                                                                                                                                                                                                </t>
    </r>
    <r>
      <rPr>
        <strike/>
        <sz val="12"/>
        <rFont val="Times New Roman"/>
        <family val="1"/>
        <charset val="204"/>
      </rPr>
      <t/>
    </r>
  </si>
  <si>
    <r>
      <t xml:space="preserve">1) Собственная частота и паразитная индуктивность установки – определяют эффективность передачи энергии в нагрузку.
Амплитуда импульса тока – определяет потенциальную силу воздействия со стороны магнитного поля индуктора на заготовку.
Повторяемость формы и амплитуды токового импульса в индукторе – обеспечивает повторяемость и точность технологических операций.
Надежность и ресурс – определяет долговечность и достигается оптимальным распределением нагрузок на параллельно включенные силовые элементы установки.
Массо-габаритные характеристики — определяют применимость в компактных помещениях.                                                                                                                                              2) Возможность управлять процессом получения равнотолщинных оболочек.
Анализ результатов моделирования с использованием диаграмм предельных деформаций.
Учет анизотропии свойств материала.                                                                                                                                                                                                                                                </t>
    </r>
    <r>
      <rPr>
        <strike/>
        <sz val="12"/>
        <rFont val="Times New Roman"/>
        <family val="1"/>
        <charset val="204"/>
      </rPr>
      <t/>
    </r>
  </si>
  <si>
    <r>
      <t xml:space="preserve">1) Архитектура:
Зарядный блок, два унифицированных накопительных модуля, система управления и измерения.
Основные компоненты:
Зарядный блок, позволяет осуществлять быструю и контролируемую зарядку емкостных накопителей, обеспечивает плавное нарастание тока и защиту цепей первичного электропитания от перегрузок.
Унифицированный накопительный модуль, содержащий два импульсных конденсатора и один тиратрон. Обеспечивает минимальную паразитную индуктивность и формирует высокомощный импульс тока в нагрузке.
Система управления, реализованная на базе FPGA, что позволяет вести высокоскоростную оцифровку и обработку данных, полученных в ходе технологических операций, также позволяющая интегрировать установку в состав автоматизированной технологической линии.
Программное обеспечение:
Встраиваемое ПО в FPGA системы управления и приложения на ПК для полнофункционального контроле и управления параметрами технологического процесса.                                      2) Анализ получаемых результатов, корректировка выполнения проекта (при необходимости), интегрирование в программное обеспечение шаблонов способов формообразования обтяжкой для пресса РО-3М.
Разработка упрощенного шаблона способа формообразования обтяжкой для пресса РО-3М.
Сравнение диаграмм предельных деформаций алюминиевого сплава полученных экспериментально и аналитическим методом.
Разработка расширенного шаблона способа формообразования обтяжкой для пресса РО-3М.
Компьютерное моделирование операции обтяжки.
Написание кода программного обеспечения.
Оптимизация цифровой модели обтяжного пуансона, определение механических свойств алюминиевого сплава. 
Построение диаграммы предельных деформаций алюминиевого сплава.
Подготовка программы и методики испытаний усовершенствованного программного обеспечения в условиях моделируемой внешней среды, проведение испытания усовершенствованного программного обеспечения в лабораторной среде, согласование результатов испытания с требованиями методики.
Построение элементов цифровой модели станины обтяжного пресса РО-3М на базе программы T-FLEX.
Построение элементов цифровой модели кареток обтяжного пресса РО-3М на базе программы T-FLEX.                                                                                                                            </t>
    </r>
    <r>
      <rPr>
        <strike/>
        <sz val="12"/>
        <rFont val="Times New Roman"/>
        <family val="1"/>
        <charset val="204"/>
      </rPr>
      <t/>
    </r>
  </si>
  <si>
    <t>1) Изготовлен и протестирован модуль запуска разрядников.
Изготовлен модуль высоковольтного выпрямителя.
Изготовлен и протестирован модуль высоковольтного защитного замыкателя.
Изготовлен модуль фазового регулятора зарядного тока.
Изготовлены модули балластных резисторов.
Изготовлен модуль задатчика напряжения.
Изготовлена сборка автоматики.
Изготовлен силовой накопительный модуль.
Разработан и изготовлен универсальный корпус, все основные модули и системы интегрированы между собой и смонтированы в корпус.                                                                                     2) Разработаны шаблоны способов формообразования обтяжкой для автоматизации проектирования процесса изготовления элементов планера летательных аппаратов;
интегрированы в программное обеспечение шаблоны способов формообразования обтяжкой для пресса РО-3М;
разработана упрощенная цифровая модель обтяжного пресса РО-3М; 
определены механические свойства алюминиевого сплава;
построена диаграмма предельных деформаций алюминиевого сплава;
выполнена оптимизация цифровой модели обтяжного пуансона;
подготовлена программа и методика испытаний усовершенствованного программного обеспечения в условиях моделируемой внешней среды;
проведены испытания усовершенствованного программного обеспечения в лабораторной среде, результаты согласованы с требованиями методики;
одобрены у заказчика результаты испытаний усовершенствованного программного обеспечения; 
соблюдены требования национальных стандартов.</t>
  </si>
  <si>
    <t xml:space="preserve">1) УГТ-5. Изготовлен и испытан экспериментальный образец в реальном масштабе по полупромышленной технологии, воспроизведены основные внешние условия.                                                  2) УГТ-6.                                                                                                                                                                                                                                                                                     </t>
  </si>
  <si>
    <r>
      <t xml:space="preserve">1) Предлагаемое решение обладает рядом уникальных особенностей, таких как высокая энерговооруженность в сочетании с малыми габаритами. 
Масштабируемость установки посредством модульности конструкции и унификации составных частей
Цифровая система управления и измерения, позволяющая существенно улучшить повторяемость и контролируемость технологических операций, реализуемых на магнитно-импульсных установках.                                                                                                                                                                                                                                                                                            2) Разработка ПО для автоматизации проектирования процесса изготовления элементов планера летательных аппаратов.                                                                                                                            </t>
    </r>
    <r>
      <rPr>
        <strike/>
        <sz val="12"/>
        <rFont val="Times New Roman"/>
        <family val="1"/>
        <charset val="204"/>
      </rPr>
      <t/>
    </r>
  </si>
  <si>
    <t xml:space="preserve">1) Проект предполагает разработку, наладку, сборку и испытание опытной модульной конструкции универсальной магнитно-импульсной установки. Основная концепция проекта – это модульность на разном уровне разукрупнения конструкции. Система управления является универсальной и перепрограммируемой, что способствует лёгкости изменения параметров и функционала установки под требования заказчиков. В проекте используются лучшие технические решения и наработки, полученные за многолетний опыт разработки магнитно-импульсных установок.                                                                                                                                                                                                                                                                                   2) Программное обеспечение для автоматизации проектирования процесса изготовления элементов планера летательных аппаратов.                                                                                                      </t>
  </si>
  <si>
    <t xml:space="preserve">1) Переход на универсальное энергоэффективное и экологически чистое промышленное оборудование. Меры государственной поддержки приобретения компаниями металлообрабатывающего оборудования:
- Субсидии российским производителям средств производства и автоматизации. 
- Льготная кредитная программа.
- Субсидия на возмещение части затрат, связанных с приобретением нового оборудования.                                                                                                                                                               2) Переход Российских производственных проектов на отечественное ПО                                                                                                                                                                                          </t>
  </si>
  <si>
    <r>
      <t xml:space="preserve">1) Высокие научно-технологические барьеры: Требуются уникальные компетенции в области силовой электроники, физики высоких энергий и электротехники.
Сложность интеграции высоковольтной силовой импульсной электроники и цифровых компонентов систем управления измерениями и контроля.
Сложность достижения приемлемых массогабаритных характеристик, при обеспечении высокой энерговооруженности установки.
Необходимость специализированного оборудования: Импульсные накопители энергии, тиратроны, высокочастотные низкоиндуктивные соединители, высоковольтные коммутационные устройства и другое аналогичное оборудование. Сложность испытаний и наладки: Связана с вероятностью возникновения аварийных ситуаций, способных привести к выходу из строя дорогостоящего специального оборудования.                                                                                                                                                                                                                                2) Недостаточное финансирование проекта                                                                                                                                                                                                                                      </t>
    </r>
    <r>
      <rPr>
        <strike/>
        <sz val="12"/>
        <rFont val="Times New Roman"/>
        <family val="1"/>
        <charset val="204"/>
      </rPr>
      <t/>
    </r>
  </si>
  <si>
    <t xml:space="preserve">1) Высокая контролируемость параметров технологического процесса за счёт применения цифровой системы управления, осуществляющей контроль, измерение и накопление полученных данных с обработкой в реальном времени.
Модульная унифицированная конструкция, позволяющая легко изменять энергетические параметры установки в зависимости от требований заказчика без дополнительных затрат на разработку новых технических решений.
Полностью отечественная разработка: все ключевые элементы отечественного производства, а импортные компоненты имеют множество аналогов, что исключает зависимость от зарубежных поставщиков компонентной базы.
Возможность адаптации под различные задачи: магнитно-импульсное и/или электрогидроимпульсное формообразование сложных деталей; магнитно-импульсная сборка и/или сварка биметаллических переходников, в том  числе для криогенной техники, соединителей электрожгутов для электротранспорта; эластоимпульсные разделительные операции особо тонколистовых материалов и др. 
2) Программное обеспечение для автоматизации проектирования процесса изготовления элементов планера летательных аппаратов.                       
</t>
  </si>
  <si>
    <r>
      <t xml:space="preserve">1) В 2024 году мировой рынок только по направлению магнитно-импульсной штамповки оценивался в 150 млн. долларов США. По прогнозам к 2033 он достигнет 300 млн. долларов США. (https://www.verifiedmarketreports.com/ru/product/magnetic-pulse-forming-mpf-market/)
Рост рынка в данном направлении обусловлен повышенным спросом на легкие конструкционные материалы, прежде всего в автомобильной и аэрокосмической отраслях. Производители заинтересованы в разработке эффективных методов формообразования, позволяющих создавать сложные фасоные детали без увеличения массы конечного изделия. Согласно официальной статистики производственные фонды в стране критически изношены. Более 60% оборудования на предприятиях использует морально и технически устаревшее металлообрабатывающее оборудование с наработкой 20–30 лет и более.                                                                                                                                                                                                                                                                     2) Общий доступный рынок (TAM) в 50 млрд рублей отражает глобальный потенциал решений для цифрового проектирования в авиастроении и смежных высокотехнологичных отраслях, демонстрируя стратегическую значимость нашего проекта. Обслуживаемый адресный рынок (SAM) сужается до 2 млрд рублей, так как мы фокусируемся на ключевых предприятиях российского авиапрома, для которых специализированное ПО для проектирования планера является наиболее актуальным. Наша тактическая цель на ближайшие годы — доступный обслуживаемый рынок (SOM) в 400 млн рублей, что составляет реалистичную долю SAM с учетом текущей конкуренции и ограниченных ресурсов на старте. Эта цифра определяет конкретный план по захвату рынка через пилотные проекты и импортозамещение. Таким образом, TAM показывает общий горизонт возможностей, SAM задает целевой сегмент для атаки, а SOM устанавливает измеримую финансовую цель на краткосрочную перспективу.                                                                                                                                                                                                                                                                                                                                                                               </t>
    </r>
    <r>
      <rPr>
        <strike/>
        <sz val="12"/>
        <rFont val="Times New Roman"/>
        <family val="1"/>
        <charset val="204"/>
      </rPr>
      <t/>
    </r>
  </si>
  <si>
    <r>
      <t xml:space="preserve">1) Общий доступный рынок (ТАМ): 15 000 млн. руб.                                                                                                                          
Обслуживаемый адресный рынок (SAM): 1 000 млн руб. 
Доступный обслуживаемый рынок (SOM): 500 млн руб.                                                                                                                                                                                                                                                                                                                                                                                                                                                                                              2) Общий доступный рынок (ТАМ): 50 000 млн. руб.                                                                                                                          
Обслуживаемый адресный рынок (SAM): 2 000 млн руб. 
Доступный обслуживаемый рынок (SOM): 400 млн руб.                                                                                                                                                                                                                                                                                                                                                                                                                                                                          </t>
    </r>
    <r>
      <rPr>
        <strike/>
        <sz val="12"/>
        <rFont val="Times New Roman"/>
        <family val="1"/>
        <charset val="204"/>
      </rPr>
      <t/>
    </r>
  </si>
  <si>
    <t xml:space="preserve">1) Для достижения национальных целей развития РФ на период до 2030 года и на перспективу до 2036 года в области технологического лидерства в части развития станкоинструментальной промышленности  необходимо решение проблем машиностроительного комплекса, связанных, в том числе с применением устаревших технологий и оборудования, низкой производительностью труда, что создает риски экономической безопасности и снижает конкурентоспособность отечественной продукции.
Одним из направлений решения данной проблемы является внедрение комплекса магнитно-импульсных и электроимпульсных технологий, а также специального оборудования МИУ для их реализации с целью создания высокотехнологичной промышленной продукции гражданского и военного назначения.                                                                                                                                                                                                                                                                                                                                  2) В связи с происходящей модернизацией устаревшего специализированного оборудования для изготовления элементов планера летательных аппаратов, заказчиками (авиационными предприятиями) обозначена проблема поставки вместе с оборудованием автоматизированных мест технологов. Данная проблема уже решалась коллективом НИЛ-37 Самарского университета им. Королева за счет интеграции трех программных продуктов, разработанной университетом программы AviaForm, а также Компас и QForm. Заказчиками поставлена новая задача перехода с автоматизации процесса проектирования на автоматический режим. Для этого перехода необходимо решить задачи по автоматизации процесса проектирования оснастки и интегрировать его с процессами проектирования технологии, однако в программном обеспечении Компас это сделать проблематично из-за особенностей его ядра и сложности геометрических обводов современных самолетов. Необходима проработка возможности перехода на другой отечественный программный продукт T-FLEX, которое становится базовым для предприятий авиастроительной отрасли и ядро которого позволяет работать со сложной геометрией. Также необходимо совершенствование существующей версии AviaForm за счет добавления функций по созданию шаблонов новых способов формообразования обтяжкой. Сейчас на рынке существует основной конкурент – программа FormCAM, французской компании ACB, и ее российский аналог – программа Формпост, российской компании АО "ИТС". В начале 2010 годов на многие авиационные предприятия РФ было закуплено обтяжное оборудование фирмы ACB. Вместе с прессами поставлялось программное обеспечение S3F, предназначенное для моделирования процесса обтяжки и подготовки управляющих программ для обтяжного оборудования. Модель материала предоставлялась представителями компании ACB в виде файла, в котором не было возможности изменять параметры. В первую волну санкций поддержка программы S3F перестала осуществляться. И сотрудники предприятий, где было установлено оборудование ACB, оказались в непростой ситуации и были вынуждены самостоятельно решать проблему, в том числе с привлечением специалистов Самарского университета им. Королева. Со временем компания ACB доработала программу S3F и назвала ее FormCAM. Через какое-то время на российском рынке появилась программа Формпост, которая практически полностью визуально повторяет программу FormCAM, где по прежнему модель материала задается в виде файла. Есть вероятность, что при переходе на «отечественное» программное обеспечение Формпост, российские авиационные предприятия столкнутся с теми же проблемами, что и в первую волну санкций с программой S3F. В Формпост загружены прессы компании ACB, а на авиационных предприятиях модернизация происходит отечественных прессов, обладающих более совершенной сложной кинематикой перемещения узлов пресса. Формпост не обладает возможностью моделирования сложной кинематики обтяжных прессов, а анализ разрушения происходит по значениям растяжений «нитий», что не позволяет провести качественный анализ результатов моделирования, когда все передовые компании используют диаграммы предельного формообразования (FLD).                                                                                                                                                                                           </t>
  </si>
  <si>
    <r>
      <t xml:space="preserve">1) В конструкции МИУ используются импульсные конденсаторы высокой удельной энергии и экологически чистые воздушные/вакуумные разрядники с высоким ресурсом работы, не требующие настройки и периодического обслуживания. Для питания МИУ используется система «мягкого пуска», что позволяет увеличить экономичность и качество потребления энергии за счет равномерной нагрузки по фазам питающей сети и снижения пусковых токов. Габариты и масса МИУ снижены в 2…3 раз по сравнению с функциональными аналогами. Конструктивно отдельные модули выполняются в мобильном исполнении и позволяют с помощью их произвольного конфигурирования на участке эксплуатации наращивать энергоемкость до 30, 45, 60, 75, 90 и более кДж. При этом использование различных типов высоковольтных импульсных малоиндуктивных конденсаторов обеспечит возможность варьирования частотой разрядного тока в пределах от 1 до 80 кГц, что позволит эффективно обрабатывать различные материалы. Унификация и модульный принцип построения многофункциональных МИУ позволит перейти к серийному выпуску </t>
    </r>
    <r>
      <rPr>
        <sz val="12"/>
        <rFont val="Times New Roman"/>
        <family val="1"/>
        <charset val="204"/>
      </rPr>
      <t>промышленного</t>
    </r>
    <r>
      <rPr>
        <sz val="12"/>
        <rFont val="Times New Roman"/>
        <family val="1"/>
      </rPr>
      <t xml:space="preserve"> оборудования, с обеспечением его сертификации и подтверждением национального происхождения, а также значительно сократить сроки производства и снизить его себестоимость.
При этом используется перспективная компонентная база отечественного производства, а все конструктивные и схемные решения защищены патентами РФ, что полностью соответствует актуальному курсу на импортозамещение в промышленности.                                                                                                                                                                                                2) Возможность управлять процессом получения равнотолщинных оболочек. Анализ результатов моделирования с использованием диаграмм предельных деформаций. Учет анизотропии свойств материала.                                                                                                                                                                                                                                                                   </t>
    </r>
  </si>
  <si>
    <r>
      <t xml:space="preserve">Проект концентрируется на ключевых для производства аэрокосмической техники направлениях, оказывающих наибольшее влияние на ее качество и себестоимость: 
1) оборудование для производства элементов конструкции аэрокосмической техники в условиях широкой номенклатуры изделий – модульные магнитно-импульсные установки широкого спектра применения (формовка, калибровка, резка, сборка, сварка и др.); 
2) AviaForm – программное обеспечение для автоматизации проектирования процесса изготовления элементов планера летательных аппаратов.
</t>
    </r>
    <r>
      <rPr>
        <strike/>
        <sz val="12"/>
        <rFont val="Times New Roman"/>
        <family val="1"/>
        <charset val="204"/>
      </rPr>
      <t/>
    </r>
  </si>
  <si>
    <t xml:space="preserve">Создание средств автоматизации и производства аэрокосмической техники    </t>
  </si>
  <si>
    <t xml:space="preserve">1) Ведущие разработчики магнитно-импульсных технологий и производители МИУ:
- компания Bmax (www.bmax.com, Франция). Основана в 2011 году, на данный момент входит в группу компаний I-Pulse Group (https://www.ipulse-group.com). Специализируется на изготовлении и обслуживании магнитно-импульсных и электрогидроимпульсных установок, а также вспомогательного оборудования для них. Компания Bmax активно внедряет магнитно-импульсные технологии в производство компонентов электротранспорта и аэрокосмическую промышленность на территории Европы и США. Компания производит магнитно-импульсные установки с запасаемой энергией от 25 до 150 кДж, а также имеет два самостоятельных производственных центра по обжиму наконечников высоковольтных кабелей сечением до 300 мм2, расположенных во Франции и США;
- компания PSTproducts (www.pstproducts.com, Германия). Основанная в 2003 году, компания PSTproducts является ключевым игроком европейского и азиатского рынка. Линейка PSTproducts включает две магнитно-импульсные установки BlueWave 16/25 Industrial и BlueWave 16/20 Standard, отличающихся максимальным напряжением заряда. Компания также поставляет инструмент и оснастку для магнитно-импульсной обработки и занимается проектированием, автоматизацией и строительством производственных участков для магнито-импульсной обработки. В 2022 году была основана дочерняя компания PSTproducts China.
В России и странах СНГ не эксплуатируется ни одной МИУ произведенной приведенными выше компаниями. Это связано, в том числе с запретом поставок из-за наличия в их конструкции высоковольтных малоиндуктивных импульсных конденсаторов, которые входят в список товаров и технологий двойного назначения, в отношении которых осуществляется экспортный контроль. Кроме того, стоимость таких МИУ на порядок выше.
- Физико-технический институт Национальной академии наук Беларуси (ФТИ НАН Беларуси, www.phti.by, Республика Беларусь). ФТИ НАН Беларуси занимается разработкой упрочняющих магнитно-импульсных технологий деформирующего и режущего инструмента и разработкой соответствующих магнитно-импульсных установок МИП-18 и МИУ-3 с запасаемой энергией до 15 кДж.                                                                                                                                                                                                                                                2) ООО "ИТС"                                                                                                                                                                                                                                                                                       </t>
  </si>
  <si>
    <r>
      <t xml:space="preserve">1) К косвенным конкурентам можно отметить компании ООО «Интертех» (www.inter-teh.com/), ООО Энергопромочистка (www.energopromochistka.ru/), ООО «Системы и технологии» (www.stcompany24.ru/), ООО «Армета» (https://armetacompany.ru/catalog/magnito-impulsnie%20ustanovki.html). Однако данные МИУ обладают не высокой энергоемкостью и имеют узкое специализированное применение, связанное с обрушением сводов, очисткой емкостей и устранением зависаний в бункерах, предотвращением и разрушением отложений, налипаний и намерзаний сыпучих материалов на стенках технологического оборудования.                                                                                                                                                                             2) Корпорация ACB                                                                                                                                                                                                                                                         </t>
    </r>
    <r>
      <rPr>
        <strike/>
        <sz val="12"/>
        <rFont val="Times New Roman"/>
        <family val="1"/>
        <charset val="204"/>
      </rPr>
      <t xml:space="preserve">3) </t>
    </r>
  </si>
  <si>
    <t xml:space="preserve">1) Классическая производственная модель с привлечением индустриального партнера для крупноузловой контрактной сборки.                                                                                                    2) Классическая модель с привлечением индустриального партнера                   </t>
  </si>
  <si>
    <t>Создание средств автоматизации и производства аэрокосмической техники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</si>
</sst>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5" x14ac:knownFonts="1">
    <font>
      <sz val="10"/>
      <name val="Arial"/>
      <family val="2"/>
      <charset val="1"/>
    </font>
    <font>
      <sz val="10"/>
      <color rgb="FFC0C0C0"/>
      <name val="Arial"/>
      <family val="2"/>
      <charset val="1"/>
    </font>
    <font>
      <b/>
      <sz val="10"/>
      <name val="Arial"/>
      <family val="2"/>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u/>
      <sz val="10"/>
      <color theme="10"/>
      <name val="Arial"/>
      <family val="2"/>
      <charset val="1"/>
    </font>
    <font>
      <b/>
      <sz val="10"/>
      <name val="Times New Roman"/>
      <family val="1"/>
      <charset val="204"/>
    </font>
    <font>
      <sz val="12"/>
      <color rgb="FF000000"/>
      <name val="Times New Roman"/>
      <family val="1"/>
      <charset val="204"/>
    </font>
    <font>
      <sz val="10"/>
      <color theme="10"/>
      <name val="Arial"/>
      <family val="2"/>
      <charset val="1"/>
    </font>
    <font>
      <sz val="24"/>
      <color rgb="FFFF0000"/>
      <name val="Arial"/>
      <family val="2"/>
      <charset val="204"/>
    </font>
    <font>
      <b/>
      <sz val="12"/>
      <color theme="1"/>
      <name val="Times New Roman"/>
      <family val="1"/>
      <charset val="204"/>
    </font>
    <font>
      <strike/>
      <sz val="12"/>
      <name val="Times New Roman"/>
      <family val="1"/>
      <charset val="204"/>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4">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s>
  <cellStyleXfs count="14">
    <xf numFmtId="0" fontId="0" fillId="2" borderId="0">
      <alignment vertical="center"/>
    </xf>
    <xf numFmtId="0" fontId="1" fillId="3" borderId="0" applyBorder="0" applyProtection="0">
      <alignment vertical="center"/>
    </xf>
    <xf numFmtId="0" fontId="3" fillId="4" borderId="0" applyBorder="0" applyProtection="0">
      <alignment horizontal="right" vertical="center" wrapText="1"/>
    </xf>
    <xf numFmtId="0" fontId="3" fillId="4" borderId="1" applyProtection="0">
      <alignment horizontal="right" vertical="center" wrapText="1"/>
    </xf>
    <xf numFmtId="0" fontId="3" fillId="4" borderId="1" applyProtection="0">
      <alignment horizontal="right" vertical="center" wrapText="1"/>
    </xf>
    <xf numFmtId="0" fontId="3" fillId="4" borderId="2"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wrapText="1"/>
    </xf>
    <xf numFmtId="164" fontId="3" fillId="0" borderId="4">
      <alignment vertical="center"/>
      <protection locked="0"/>
    </xf>
    <xf numFmtId="165" fontId="2" fillId="5" borderId="4" applyProtection="0">
      <alignment vertical="center"/>
    </xf>
  </cellStyleXfs>
  <cellXfs count="89">
    <xf numFmtId="0" fontId="0" fillId="2" borderId="0" xfId="0">
      <alignment vertical="center"/>
    </xf>
    <xf numFmtId="0" fontId="0" fillId="2" borderId="0" xfId="0" applyAlignment="1"/>
    <xf numFmtId="0" fontId="0" fillId="2" borderId="0" xfId="0" applyAlignment="1">
      <alignment wrapText="1"/>
    </xf>
    <xf numFmtId="0" fontId="0" fillId="2" borderId="0" xfId="0" applyAlignment="1">
      <alignment vertical="center" wrapText="1"/>
    </xf>
    <xf numFmtId="0" fontId="4" fillId="2" borderId="0" xfId="0" applyFont="1" applyAlignment="1"/>
    <xf numFmtId="0" fontId="4" fillId="2" borderId="0" xfId="0" applyFont="1" applyAlignment="1">
      <alignment horizontal="right"/>
    </xf>
    <xf numFmtId="0" fontId="5" fillId="2" borderId="0" xfId="0" applyFont="1">
      <alignment vertical="center"/>
    </xf>
    <xf numFmtId="0" fontId="9" fillId="2" borderId="0" xfId="0" applyFont="1">
      <alignment vertical="center"/>
    </xf>
    <xf numFmtId="0" fontId="8" fillId="2" borderId="5" xfId="0" applyFont="1" applyBorder="1" applyAlignment="1">
      <alignment horizontal="center" vertical="center" wrapText="1"/>
    </xf>
    <xf numFmtId="0" fontId="11" fillId="2" borderId="5" xfId="0" applyFont="1" applyBorder="1" applyAlignment="1">
      <alignment horizontal="center" vertical="center"/>
    </xf>
    <xf numFmtId="0" fontId="12" fillId="6" borderId="5" xfId="0" applyFont="1" applyFill="1" applyBorder="1" applyAlignment="1">
      <alignment horizontal="center" vertical="center"/>
    </xf>
    <xf numFmtId="0" fontId="5" fillId="2" borderId="0" xfId="0" applyFont="1" applyAlignment="1">
      <alignment horizontal="center" vertical="center"/>
    </xf>
    <xf numFmtId="0" fontId="6" fillId="2" borderId="5" xfId="0" applyFont="1" applyBorder="1" applyAlignment="1">
      <alignment horizontal="center" vertical="center" wrapText="1"/>
    </xf>
    <xf numFmtId="0" fontId="5" fillId="6" borderId="5" xfId="0" applyFont="1" applyFill="1" applyBorder="1" applyAlignment="1">
      <alignment horizontal="center" vertical="center" wrapText="1"/>
    </xf>
    <xf numFmtId="49" fontId="5" fillId="6" borderId="5" xfId="0" applyNumberFormat="1" applyFont="1" applyFill="1" applyBorder="1" applyAlignment="1">
      <alignment horizontal="center" vertical="center" wrapText="1"/>
    </xf>
    <xf numFmtId="0" fontId="5" fillId="6" borderId="5" xfId="0" applyFont="1" applyFill="1" applyBorder="1" applyAlignment="1">
      <alignment horizontal="center" vertical="center"/>
    </xf>
    <xf numFmtId="0" fontId="12" fillId="2" borderId="0" xfId="0" applyFont="1">
      <alignment vertical="center"/>
    </xf>
    <xf numFmtId="0" fontId="11" fillId="2" borderId="5" xfId="0" applyFont="1" applyBorder="1" applyAlignment="1">
      <alignment wrapText="1"/>
    </xf>
    <xf numFmtId="0" fontId="11" fillId="2" borderId="5" xfId="0" applyFont="1" applyBorder="1" applyAlignment="1">
      <alignment vertical="center" wrapText="1"/>
    </xf>
    <xf numFmtId="0" fontId="12" fillId="2" borderId="5" xfId="0" applyFont="1" applyBorder="1" applyAlignment="1">
      <alignment wrapText="1"/>
    </xf>
    <xf numFmtId="0" fontId="14" fillId="2" borderId="5" xfId="0" applyFont="1" applyBorder="1" applyAlignment="1">
      <alignment wrapText="1"/>
    </xf>
    <xf numFmtId="0" fontId="12" fillId="2" borderId="5" xfId="0" applyFont="1" applyBorder="1" applyAlignment="1">
      <alignment vertical="center" wrapText="1"/>
    </xf>
    <xf numFmtId="0" fontId="11" fillId="2" borderId="5" xfId="0" applyFont="1" applyBorder="1" applyAlignment="1">
      <alignment horizontal="center" vertical="center" wrapText="1"/>
    </xf>
    <xf numFmtId="0" fontId="6" fillId="2" borderId="5" xfId="0" applyFont="1" applyBorder="1" applyAlignment="1">
      <alignment vertical="center" wrapText="1"/>
    </xf>
    <xf numFmtId="0" fontId="5" fillId="2" borderId="5" xfId="0" applyFont="1" applyBorder="1" applyAlignment="1">
      <alignment vertical="center" wrapText="1"/>
    </xf>
    <xf numFmtId="0" fontId="6" fillId="2" borderId="5" xfId="0" applyFont="1" applyBorder="1">
      <alignment vertical="center"/>
    </xf>
    <xf numFmtId="0" fontId="5" fillId="2" borderId="0" xfId="0" applyFont="1" applyAlignment="1">
      <alignment vertical="center" wrapText="1"/>
    </xf>
    <xf numFmtId="0" fontId="5" fillId="2" borderId="0" xfId="0" applyFont="1" applyAlignment="1">
      <alignment horizontal="center" vertical="center" wrapText="1"/>
    </xf>
    <xf numFmtId="0" fontId="13" fillId="2" borderId="5" xfId="0" applyFont="1" applyBorder="1" applyAlignment="1">
      <alignment horizontal="center" vertical="center" wrapText="1"/>
    </xf>
    <xf numFmtId="0" fontId="14" fillId="6" borderId="5" xfId="0" applyFont="1" applyFill="1" applyBorder="1" applyAlignment="1">
      <alignment horizontal="center" vertical="center" wrapText="1"/>
    </xf>
    <xf numFmtId="0" fontId="14" fillId="6" borderId="5" xfId="0" applyFont="1" applyFill="1" applyBorder="1" applyAlignment="1">
      <alignment horizontal="center" vertical="center"/>
    </xf>
    <xf numFmtId="0" fontId="14" fillId="2" borderId="5" xfId="0" applyFont="1" applyBorder="1" applyAlignment="1">
      <alignment horizontal="left" vertical="center" wrapText="1"/>
    </xf>
    <xf numFmtId="0" fontId="17" fillId="2" borderId="5" xfId="0" applyFont="1" applyBorder="1" applyAlignment="1">
      <alignment horizontal="left" vertical="center"/>
    </xf>
    <xf numFmtId="0" fontId="8" fillId="0" borderId="5" xfId="0" applyFont="1" applyFill="1" applyBorder="1" applyAlignment="1">
      <alignment horizontal="center" vertical="center" wrapText="1"/>
    </xf>
    <xf numFmtId="0" fontId="5" fillId="6" borderId="5" xfId="0" applyFont="1" applyFill="1" applyBorder="1" applyAlignment="1">
      <alignment horizontal="left" vertical="center" wrapText="1"/>
    </xf>
    <xf numFmtId="0" fontId="10" fillId="6"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5" fillId="6" borderId="5" xfId="0" applyFont="1" applyFill="1" applyBorder="1" applyAlignment="1">
      <alignment horizontal="left" vertical="center"/>
    </xf>
    <xf numFmtId="0" fontId="14" fillId="6" borderId="5" xfId="0" applyFont="1" applyFill="1" applyBorder="1" applyAlignment="1">
      <alignment horizontal="left" vertical="center" wrapText="1"/>
    </xf>
    <xf numFmtId="17" fontId="14" fillId="6" borderId="5" xfId="0" applyNumberFormat="1" applyFont="1" applyFill="1" applyBorder="1" applyAlignment="1">
      <alignment horizontal="center" vertical="center"/>
    </xf>
    <xf numFmtId="17" fontId="14" fillId="6" borderId="5" xfId="0" applyNumberFormat="1" applyFont="1" applyFill="1" applyBorder="1" applyAlignment="1">
      <alignment horizontal="center" vertical="center" wrapText="1"/>
    </xf>
    <xf numFmtId="0" fontId="19" fillId="2" borderId="5" xfId="0" applyFont="1" applyBorder="1" applyAlignment="1">
      <alignment horizontal="center" vertical="center" wrapText="1"/>
    </xf>
    <xf numFmtId="0" fontId="19" fillId="0" borderId="5" xfId="0" applyFont="1" applyFill="1" applyBorder="1" applyAlignment="1">
      <alignment horizontal="center" vertical="center" wrapText="1"/>
    </xf>
    <xf numFmtId="0" fontId="14" fillId="6" borderId="5" xfId="0" applyNumberFormat="1" applyFont="1" applyFill="1" applyBorder="1" applyAlignment="1">
      <alignment horizontal="center" vertical="center" wrapText="1"/>
    </xf>
    <xf numFmtId="0" fontId="14" fillId="6" borderId="5" xfId="0" applyNumberFormat="1" applyFont="1" applyFill="1" applyBorder="1" applyAlignment="1">
      <alignment horizontal="center" vertical="center"/>
    </xf>
    <xf numFmtId="0" fontId="20" fillId="2" borderId="5" xfId="0" applyFont="1" applyBorder="1" applyAlignment="1">
      <alignment horizontal="left" vertical="center" wrapText="1"/>
    </xf>
    <xf numFmtId="0" fontId="4" fillId="0" borderId="8" xfId="0" applyNumberFormat="1" applyFont="1" applyFill="1" applyBorder="1" applyAlignment="1">
      <alignment horizontal="left"/>
    </xf>
    <xf numFmtId="0" fontId="4" fillId="0" borderId="9" xfId="0" applyNumberFormat="1" applyFont="1" applyFill="1" applyBorder="1" applyAlignment="1">
      <alignment horizontal="left"/>
    </xf>
    <xf numFmtId="0" fontId="22" fillId="2" borderId="0" xfId="0" applyFont="1" applyAlignment="1"/>
    <xf numFmtId="0" fontId="4" fillId="6" borderId="5" xfId="0" applyFont="1" applyFill="1" applyBorder="1" applyAlignment="1">
      <alignment wrapText="1"/>
    </xf>
    <xf numFmtId="0" fontId="4" fillId="6" borderId="5" xfId="0" applyFont="1" applyFill="1" applyBorder="1" applyAlignment="1">
      <alignment horizontal="center" vertical="center" wrapText="1"/>
    </xf>
    <xf numFmtId="0" fontId="4" fillId="6" borderId="5" xfId="0" applyFont="1" applyFill="1" applyBorder="1" applyAlignment="1">
      <alignment vertical="top" wrapText="1"/>
    </xf>
    <xf numFmtId="0" fontId="23" fillId="6" borderId="5" xfId="0" applyFont="1" applyFill="1" applyBorder="1" applyAlignment="1">
      <alignment vertical="top" wrapText="1"/>
    </xf>
    <xf numFmtId="0" fontId="4" fillId="6" borderId="5" xfId="0" applyFont="1" applyFill="1" applyBorder="1" applyAlignment="1">
      <alignment horizontal="left" vertical="top" wrapText="1"/>
    </xf>
    <xf numFmtId="0" fontId="4" fillId="2" borderId="0" xfId="0" applyFont="1" applyAlignment="1">
      <alignment horizontal="center" vertical="center"/>
    </xf>
    <xf numFmtId="0" fontId="16" fillId="2" borderId="7" xfId="0" applyFont="1" applyBorder="1" applyAlignment="1">
      <alignment horizontal="center" vertical="top"/>
    </xf>
    <xf numFmtId="0" fontId="4" fillId="0" borderId="0" xfId="0" applyFont="1" applyFill="1" applyAlignment="1">
      <alignment horizontal="center"/>
    </xf>
    <xf numFmtId="0" fontId="16" fillId="0" borderId="0" xfId="0" applyFont="1" applyFill="1" applyAlignment="1">
      <alignment horizontal="center" vertical="center" wrapText="1"/>
    </xf>
    <xf numFmtId="0" fontId="16" fillId="0" borderId="6" xfId="0" applyFont="1" applyFill="1" applyBorder="1" applyAlignment="1">
      <alignment horizontal="center" vertical="center" wrapText="1"/>
    </xf>
    <xf numFmtId="0" fontId="4" fillId="2" borderId="0" xfId="0" applyFont="1" applyAlignment="1">
      <alignment horizontal="left" vertical="center" wrapText="1"/>
    </xf>
    <xf numFmtId="0" fontId="4" fillId="2" borderId="0" xfId="0" applyFont="1" applyAlignment="1">
      <alignment horizontal="center"/>
    </xf>
    <xf numFmtId="0" fontId="4" fillId="2" borderId="6" xfId="0" applyFont="1" applyBorder="1" applyAlignment="1">
      <alignment horizontal="center"/>
    </xf>
    <xf numFmtId="0" fontId="4" fillId="2" borderId="0" xfId="0" applyFont="1" applyAlignment="1">
      <alignment horizontal="center" vertical="center" wrapText="1"/>
    </xf>
    <xf numFmtId="0" fontId="4" fillId="0" borderId="6" xfId="0" applyFont="1" applyFill="1" applyBorder="1" applyAlignment="1">
      <alignment horizontal="center" wrapText="1"/>
    </xf>
    <xf numFmtId="0" fontId="4" fillId="0" borderId="6" xfId="0" applyFont="1" applyFill="1" applyBorder="1" applyAlignment="1">
      <alignment horizontal="center"/>
    </xf>
    <xf numFmtId="0" fontId="4" fillId="0" borderId="7" xfId="0" applyFont="1" applyFill="1" applyBorder="1" applyAlignment="1">
      <alignment horizontal="center"/>
    </xf>
    <xf numFmtId="0" fontId="10" fillId="7" borderId="11" xfId="0" applyFont="1" applyFill="1" applyBorder="1" applyAlignment="1">
      <alignment horizontal="left" vertical="top" wrapText="1"/>
    </xf>
    <xf numFmtId="0" fontId="10" fillId="7" borderId="12" xfId="0" applyFont="1" applyFill="1" applyBorder="1" applyAlignment="1">
      <alignment horizontal="left" vertical="top" wrapText="1"/>
    </xf>
    <xf numFmtId="0" fontId="5" fillId="7" borderId="11" xfId="0" applyFont="1" applyFill="1" applyBorder="1" applyAlignment="1">
      <alignment horizontal="left" vertical="top" wrapText="1"/>
    </xf>
    <xf numFmtId="0" fontId="5" fillId="7" borderId="12" xfId="0" applyFont="1" applyFill="1" applyBorder="1" applyAlignment="1">
      <alignment horizontal="left" vertical="top" wrapText="1"/>
    </xf>
    <xf numFmtId="0" fontId="5" fillId="7" borderId="11" xfId="0" applyFont="1" applyFill="1" applyBorder="1" applyAlignment="1">
      <alignment horizontal="left" vertical="center" wrapText="1"/>
    </xf>
    <xf numFmtId="0" fontId="5" fillId="7" borderId="12" xfId="0" applyFont="1" applyFill="1" applyBorder="1" applyAlignment="1">
      <alignment horizontal="left"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6" fillId="2" borderId="5" xfId="0" applyFont="1" applyBorder="1" applyAlignment="1">
      <alignment vertical="center" wrapText="1"/>
    </xf>
    <xf numFmtId="0" fontId="7" fillId="2" borderId="11" xfId="0" applyFont="1" applyBorder="1" applyAlignment="1">
      <alignment horizontal="center" vertical="center" wrapText="1"/>
    </xf>
    <xf numFmtId="0" fontId="7" fillId="2" borderId="12" xfId="0" applyFont="1" applyBorder="1" applyAlignment="1">
      <alignment horizontal="center" vertical="center" wrapText="1"/>
    </xf>
    <xf numFmtId="0" fontId="6" fillId="2" borderId="11" xfId="0" applyFont="1" applyBorder="1" applyAlignment="1">
      <alignment horizontal="center" vertical="center" wrapText="1"/>
    </xf>
    <xf numFmtId="0" fontId="6" fillId="2" borderId="12" xfId="0" applyFont="1" applyBorder="1" applyAlignment="1">
      <alignment horizontal="center" vertical="center" wrapText="1"/>
    </xf>
    <xf numFmtId="0" fontId="5" fillId="2" borderId="13" xfId="0" applyFont="1" applyBorder="1" applyAlignment="1">
      <alignment horizontal="center" vertical="center" wrapText="1"/>
    </xf>
    <xf numFmtId="0" fontId="5" fillId="2" borderId="6" xfId="0" applyFont="1" applyBorder="1" applyAlignment="1">
      <alignment horizontal="center" vertical="center" wrapText="1"/>
    </xf>
    <xf numFmtId="0" fontId="4" fillId="7" borderId="11" xfId="0" applyFont="1" applyFill="1" applyBorder="1" applyAlignment="1">
      <alignment horizontal="left" vertical="top" wrapText="1"/>
    </xf>
    <xf numFmtId="0" fontId="5" fillId="2" borderId="5" xfId="0" applyFont="1" applyBorder="1" applyAlignment="1">
      <alignment horizontal="center" vertical="center" wrapText="1"/>
    </xf>
    <xf numFmtId="0" fontId="5" fillId="2" borderId="6" xfId="0" applyFont="1" applyBorder="1" applyAlignment="1">
      <alignment horizontal="center" vertical="center"/>
    </xf>
    <xf numFmtId="0" fontId="15" fillId="2" borderId="10" xfId="0" applyFont="1" applyBorder="1" applyAlignment="1">
      <alignment horizontal="center" vertical="center"/>
    </xf>
    <xf numFmtId="0" fontId="11" fillId="2" borderId="5" xfId="0" applyFont="1" applyBorder="1" applyAlignment="1"/>
    <xf numFmtId="0" fontId="11"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rfry\Downloads\&#1050;&#1080;&#1073;&#1077;&#1088;&#1092;&#1080;&#1079;&#1080;&#1095;&#1077;&#1089;&#1082;&#1080;&#1077;%20&#1089;&#1080;&#1089;&#1090;&#1077;&#1084;&#1099;%20&#1085;&#1072;%20&#1086;&#1089;&#1085;&#1086;&#1074;&#1077;%20&#1092;&#1086;&#1090;&#1086;&#1085;&#1080;&#1082;&#1080;\&#1044;&#1050;\04_&#1044;&#1050;_&#1055;&#1072;&#1089;&#1087;&#1086;&#1088;&#1090;_&#1087;&#1088;&#1086;&#1077;&#1082;&#1090;&#1072;_&#1057;&#1058;&#1055;_&#1050;&#1091;&#1087;&#1088;&#1080;&#1103;&#1085;&#1086;&#1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Паспорт проекта"/>
      <sheetName val="Таблица 1"/>
      <sheetName val="Таблица 2"/>
      <sheetName val="Таблица 3"/>
      <sheetName val="Таблица 4"/>
      <sheetName val="Таблица 5"/>
      <sheetName val="Справочная информация"/>
      <sheetName val="Роли"/>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oi.org/10.3390/met13111875DOI:%2010.3103/S1067821222050042" TargetMode="External"/><Relationship Id="rId2" Type="http://schemas.openxmlformats.org/officeDocument/2006/relationships/hyperlink" Target="https://doi.org/10.3390/technologies12120236DOI:%2010.1134/S0036029523040080" TargetMode="External"/><Relationship Id="rId1" Type="http://schemas.openxmlformats.org/officeDocument/2006/relationships/hyperlink" Target="https://doi.org/10.37313/1990-5378-2024-26-4(2)-289-297," TargetMode="External"/><Relationship Id="rId5" Type="http://schemas.openxmlformats.org/officeDocument/2006/relationships/printerSettings" Target="../printerSettings/printerSettings4.bin"/><Relationship Id="rId4" Type="http://schemas.openxmlformats.org/officeDocument/2006/relationships/hyperlink" Target="https://doi.org/10.3103/S1068799824030243"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D15" sqref="D15:L16"/>
    </sheetView>
  </sheetViews>
  <sheetFormatPr defaultColWidth="10.85546875" defaultRowHeight="12.75" x14ac:dyDescent="0.2"/>
  <cols>
    <col min="1" max="2" width="16.5703125" customWidth="1"/>
    <col min="3" max="3" width="21" customWidth="1"/>
    <col min="15" max="15" width="14.28515625" bestFit="1" customWidth="1"/>
  </cols>
  <sheetData>
    <row r="1" spans="1:15" ht="25.35" customHeight="1" x14ac:dyDescent="0.25">
      <c r="A1" s="4"/>
      <c r="B1" s="4"/>
      <c r="C1" s="4"/>
      <c r="D1" s="4"/>
      <c r="E1" s="4"/>
      <c r="F1" s="4"/>
      <c r="G1" s="4"/>
      <c r="H1" s="4"/>
      <c r="I1" s="4"/>
      <c r="J1" s="4"/>
      <c r="K1" s="54" t="s">
        <v>209</v>
      </c>
      <c r="L1" s="54"/>
      <c r="M1" s="54"/>
      <c r="N1" s="54"/>
      <c r="O1" s="54"/>
    </row>
    <row r="2" spans="1:15" ht="21" customHeight="1" x14ac:dyDescent="0.25">
      <c r="A2" s="4"/>
      <c r="B2" s="4"/>
      <c r="C2" s="4"/>
      <c r="D2" s="4"/>
      <c r="E2" s="4"/>
      <c r="F2" s="4"/>
      <c r="G2" s="4"/>
      <c r="H2" s="4"/>
      <c r="I2" s="4"/>
      <c r="J2" s="4"/>
      <c r="K2" s="57" t="s">
        <v>414</v>
      </c>
      <c r="L2" s="57"/>
      <c r="M2" s="57"/>
      <c r="N2" s="57"/>
      <c r="O2" s="57"/>
    </row>
    <row r="3" spans="1:15" ht="28.15" customHeight="1" x14ac:dyDescent="0.25">
      <c r="A3" s="4"/>
      <c r="B3" s="4"/>
      <c r="C3" s="4"/>
      <c r="D3" s="4"/>
      <c r="E3" s="4"/>
      <c r="F3" s="4"/>
      <c r="G3" s="4"/>
      <c r="H3" s="4"/>
      <c r="I3" s="4"/>
      <c r="J3" s="4"/>
      <c r="K3" s="58"/>
      <c r="L3" s="58"/>
      <c r="M3" s="58"/>
      <c r="N3" s="58"/>
      <c r="O3" s="58"/>
    </row>
    <row r="4" spans="1:15" ht="25.35" customHeight="1" x14ac:dyDescent="0.25">
      <c r="A4" s="4"/>
      <c r="B4" s="4"/>
      <c r="C4" s="4"/>
      <c r="D4" s="4"/>
      <c r="E4" s="4"/>
      <c r="F4" s="4"/>
      <c r="G4" s="4"/>
      <c r="H4" s="4"/>
      <c r="I4" s="4"/>
      <c r="J4" s="4"/>
      <c r="K4" s="55" t="s">
        <v>212</v>
      </c>
      <c r="L4" s="55"/>
      <c r="M4" s="55"/>
      <c r="N4" s="55"/>
      <c r="O4" s="55"/>
    </row>
    <row r="5" spans="1:15" ht="25.35" customHeight="1" x14ac:dyDescent="0.25">
      <c r="A5" s="4"/>
      <c r="B5" s="4"/>
      <c r="C5" s="4"/>
      <c r="D5" s="4"/>
      <c r="E5" s="4"/>
      <c r="F5" s="4"/>
      <c r="G5" s="4"/>
      <c r="H5" s="4"/>
      <c r="I5" s="4"/>
      <c r="J5" s="4"/>
      <c r="K5" s="56" t="s">
        <v>413</v>
      </c>
      <c r="L5" s="56"/>
      <c r="M5" s="56"/>
      <c r="N5" s="56"/>
      <c r="O5" s="56"/>
    </row>
    <row r="6" spans="1:15" ht="25.35" customHeight="1" x14ac:dyDescent="0.25">
      <c r="A6" s="4"/>
      <c r="B6" s="4"/>
      <c r="C6" s="4"/>
      <c r="D6" s="4"/>
      <c r="E6" s="4"/>
      <c r="F6" s="4"/>
      <c r="G6" s="4"/>
      <c r="H6" s="4"/>
      <c r="I6" s="4"/>
      <c r="J6" s="4"/>
      <c r="K6" s="55" t="s">
        <v>210</v>
      </c>
      <c r="L6" s="55"/>
      <c r="M6" s="55"/>
      <c r="N6" s="55"/>
      <c r="O6" s="55"/>
    </row>
    <row r="7" spans="1:15" ht="25.35" customHeight="1" x14ac:dyDescent="0.25">
      <c r="A7" s="4"/>
      <c r="B7" s="4"/>
      <c r="C7" s="4"/>
      <c r="D7" s="4"/>
      <c r="E7" s="4"/>
      <c r="F7" s="4"/>
      <c r="G7" s="4"/>
      <c r="H7" s="4"/>
      <c r="I7" s="4"/>
      <c r="J7" s="4"/>
      <c r="K7" s="4"/>
      <c r="L7" s="4"/>
      <c r="M7" s="4"/>
      <c r="N7" s="4"/>
      <c r="O7" s="4"/>
    </row>
    <row r="8" spans="1:15" ht="25.35" customHeight="1" x14ac:dyDescent="0.25">
      <c r="A8" s="4"/>
      <c r="B8" s="4"/>
      <c r="C8" s="4"/>
      <c r="D8" s="4"/>
      <c r="E8" s="4"/>
      <c r="F8" s="4"/>
      <c r="G8" s="4"/>
      <c r="H8" s="4"/>
      <c r="I8" s="4"/>
      <c r="J8" s="4"/>
      <c r="K8" s="4"/>
      <c r="L8" s="4"/>
      <c r="M8" s="4"/>
      <c r="N8" s="4"/>
      <c r="O8" s="4"/>
    </row>
    <row r="9" spans="1:15" ht="25.35" customHeight="1" x14ac:dyDescent="0.25">
      <c r="A9" s="4"/>
      <c r="B9" s="4"/>
      <c r="C9" s="4"/>
      <c r="D9" s="4"/>
      <c r="E9" s="4"/>
      <c r="F9" s="4"/>
      <c r="G9" s="4"/>
      <c r="H9" s="4"/>
      <c r="I9" s="4"/>
      <c r="J9" s="4"/>
      <c r="K9" s="4"/>
      <c r="L9" s="4"/>
      <c r="M9" s="4"/>
      <c r="N9" s="4"/>
      <c r="O9" s="4"/>
    </row>
    <row r="10" spans="1:15" ht="25.35" customHeight="1" x14ac:dyDescent="0.2">
      <c r="A10" s="62" t="s">
        <v>213</v>
      </c>
      <c r="B10" s="62"/>
      <c r="C10" s="62"/>
      <c r="D10" s="62"/>
      <c r="E10" s="62"/>
      <c r="F10" s="62"/>
      <c r="G10" s="62"/>
      <c r="H10" s="62"/>
      <c r="I10" s="62"/>
      <c r="J10" s="62"/>
      <c r="K10" s="62"/>
      <c r="L10" s="62"/>
      <c r="M10" s="62"/>
      <c r="N10" s="62"/>
      <c r="O10" s="62"/>
    </row>
    <row r="11" spans="1:15" ht="25.35" customHeight="1" x14ac:dyDescent="0.2">
      <c r="A11" s="62"/>
      <c r="B11" s="62"/>
      <c r="C11" s="62"/>
      <c r="D11" s="62"/>
      <c r="E11" s="62"/>
      <c r="F11" s="62"/>
      <c r="G11" s="62"/>
      <c r="H11" s="62"/>
      <c r="I11" s="62"/>
      <c r="J11" s="62"/>
      <c r="K11" s="62"/>
      <c r="L11" s="62"/>
      <c r="M11" s="62"/>
      <c r="N11" s="62"/>
      <c r="O11" s="62"/>
    </row>
    <row r="12" spans="1:15" ht="25.35" customHeight="1" x14ac:dyDescent="0.2">
      <c r="A12" s="62"/>
      <c r="B12" s="62"/>
      <c r="C12" s="62"/>
      <c r="D12" s="62"/>
      <c r="E12" s="62"/>
      <c r="F12" s="62"/>
      <c r="G12" s="62"/>
      <c r="H12" s="62"/>
      <c r="I12" s="62"/>
      <c r="J12" s="62"/>
      <c r="K12" s="62"/>
      <c r="L12" s="62"/>
      <c r="M12" s="62"/>
      <c r="N12" s="62"/>
      <c r="O12" s="62"/>
    </row>
    <row r="13" spans="1:15" ht="33.75" customHeight="1" x14ac:dyDescent="0.25">
      <c r="A13" s="59" t="s">
        <v>170</v>
      </c>
      <c r="B13" s="59"/>
      <c r="C13" s="59"/>
      <c r="D13" s="63" t="s">
        <v>491</v>
      </c>
      <c r="E13" s="63"/>
      <c r="F13" s="63"/>
      <c r="G13" s="63"/>
      <c r="H13" s="63"/>
      <c r="I13" s="63"/>
      <c r="J13" s="63"/>
      <c r="K13" s="63"/>
      <c r="L13" s="63"/>
      <c r="M13" s="4"/>
      <c r="N13" s="5"/>
      <c r="O13" s="4"/>
    </row>
    <row r="14" spans="1:15" ht="25.35" customHeight="1" thickBot="1" x14ac:dyDescent="0.3">
      <c r="A14" s="59" t="s">
        <v>171</v>
      </c>
      <c r="B14" s="59"/>
      <c r="C14" s="59"/>
      <c r="D14" s="64" t="s">
        <v>416</v>
      </c>
      <c r="E14" s="64"/>
      <c r="F14" s="64"/>
      <c r="G14" s="64"/>
      <c r="H14" s="64"/>
      <c r="I14" s="64"/>
      <c r="J14" s="64"/>
      <c r="K14" s="64"/>
      <c r="L14" s="64"/>
      <c r="M14" s="4"/>
      <c r="N14" s="5"/>
      <c r="O14" s="4"/>
    </row>
    <row r="15" spans="1:15" ht="25.35" customHeight="1" x14ac:dyDescent="0.25">
      <c r="A15" s="59" t="s">
        <v>211</v>
      </c>
      <c r="B15" s="59"/>
      <c r="C15" s="59"/>
      <c r="D15" s="65" t="s">
        <v>215</v>
      </c>
      <c r="E15" s="65"/>
      <c r="F15" s="65"/>
      <c r="G15" s="65"/>
      <c r="H15" s="65"/>
      <c r="I15" s="65"/>
      <c r="J15" s="65"/>
      <c r="K15" s="65"/>
      <c r="L15" s="65"/>
      <c r="M15" s="4"/>
      <c r="N15" s="5" t="s">
        <v>168</v>
      </c>
      <c r="O15" s="46">
        <v>6316000632</v>
      </c>
    </row>
    <row r="16" spans="1:15" ht="25.35" customHeight="1" thickBot="1" x14ac:dyDescent="0.3">
      <c r="A16" s="59"/>
      <c r="B16" s="59"/>
      <c r="C16" s="59"/>
      <c r="D16" s="64"/>
      <c r="E16" s="64"/>
      <c r="F16" s="64"/>
      <c r="G16" s="64"/>
      <c r="H16" s="64"/>
      <c r="I16" s="64"/>
      <c r="J16" s="64"/>
      <c r="K16" s="64"/>
      <c r="L16" s="64"/>
      <c r="M16" s="4"/>
      <c r="N16" s="5" t="s">
        <v>169</v>
      </c>
      <c r="O16" s="47">
        <v>631601001</v>
      </c>
    </row>
    <row r="17" spans="1:15" ht="25.35" customHeight="1" x14ac:dyDescent="0.25">
      <c r="A17" s="59"/>
      <c r="B17" s="59"/>
      <c r="C17" s="59"/>
      <c r="D17" s="60"/>
      <c r="E17" s="60"/>
      <c r="F17" s="60"/>
      <c r="G17" s="60"/>
      <c r="H17" s="60"/>
      <c r="I17" s="60"/>
      <c r="J17" s="60"/>
      <c r="K17" s="60"/>
      <c r="L17" s="60"/>
      <c r="M17" s="4"/>
      <c r="N17" s="5"/>
      <c r="O17" s="4"/>
    </row>
    <row r="18" spans="1:15" ht="25.35" customHeight="1" x14ac:dyDescent="0.25">
      <c r="A18" s="59"/>
      <c r="B18" s="59"/>
      <c r="C18" s="59"/>
      <c r="D18" s="61"/>
      <c r="E18" s="61"/>
      <c r="F18" s="61"/>
      <c r="G18" s="61"/>
      <c r="H18" s="61"/>
      <c r="I18" s="61"/>
      <c r="J18" s="61"/>
      <c r="K18" s="61"/>
      <c r="L18" s="61"/>
      <c r="M18" s="4"/>
      <c r="N18" s="5"/>
      <c r="O18" s="4"/>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8576"/>
  <sheetViews>
    <sheetView topLeftCell="A28" zoomScale="70" zoomScaleNormal="70" zoomScaleSheetLayoutView="100" workbookViewId="0">
      <selection activeCell="C33" sqref="C33:D33"/>
    </sheetView>
  </sheetViews>
  <sheetFormatPr defaultColWidth="11.42578125" defaultRowHeight="13.35" customHeight="1" x14ac:dyDescent="0.2"/>
  <cols>
    <col min="1" max="1" width="44.42578125" style="6" customWidth="1"/>
    <col min="2" max="2" width="52.5703125" style="6" customWidth="1"/>
    <col min="3" max="3" width="158.7109375" style="11" customWidth="1"/>
    <col min="4" max="4" width="19.28515625" style="6" customWidth="1"/>
    <col min="5" max="16384" width="11.42578125" style="6"/>
  </cols>
  <sheetData>
    <row r="1" spans="1:4" ht="30" customHeight="1" x14ac:dyDescent="0.2">
      <c r="A1" s="81" t="s">
        <v>200</v>
      </c>
      <c r="B1" s="82"/>
      <c r="C1" s="82"/>
      <c r="D1" s="82"/>
    </row>
    <row r="2" spans="1:4" ht="17.100000000000001" customHeight="1" x14ac:dyDescent="0.2">
      <c r="A2" s="12" t="s">
        <v>0</v>
      </c>
      <c r="B2" s="12" t="s">
        <v>1</v>
      </c>
      <c r="C2" s="79" t="s">
        <v>2</v>
      </c>
      <c r="D2" s="80"/>
    </row>
    <row r="3" spans="1:4" ht="60.6" customHeight="1" x14ac:dyDescent="0.2">
      <c r="A3" s="76" t="s">
        <v>3</v>
      </c>
      <c r="B3" s="24" t="s">
        <v>170</v>
      </c>
      <c r="C3" s="72" t="s">
        <v>487</v>
      </c>
      <c r="D3" s="73"/>
    </row>
    <row r="4" spans="1:4" ht="25.35" customHeight="1" x14ac:dyDescent="0.2">
      <c r="A4" s="76"/>
      <c r="B4" s="24" t="s">
        <v>4</v>
      </c>
      <c r="C4" s="74" t="s">
        <v>95</v>
      </c>
      <c r="D4" s="75"/>
    </row>
    <row r="5" spans="1:4" ht="25.35" customHeight="1" x14ac:dyDescent="0.2">
      <c r="A5" s="76"/>
      <c r="B5" s="24" t="s">
        <v>5</v>
      </c>
      <c r="C5" s="74" t="s">
        <v>66</v>
      </c>
      <c r="D5" s="75"/>
    </row>
    <row r="6" spans="1:4" ht="25.35" customHeight="1" x14ac:dyDescent="0.2">
      <c r="A6" s="76"/>
      <c r="B6" s="24" t="s">
        <v>6</v>
      </c>
      <c r="C6" s="74"/>
      <c r="D6" s="75"/>
    </row>
    <row r="7" spans="1:4" ht="25.35" customHeight="1" x14ac:dyDescent="0.2">
      <c r="A7" s="76"/>
      <c r="B7" s="24" t="s">
        <v>7</v>
      </c>
      <c r="C7" s="74" t="s">
        <v>43</v>
      </c>
      <c r="D7" s="75"/>
    </row>
    <row r="8" spans="1:4" ht="115.15" customHeight="1" x14ac:dyDescent="0.2">
      <c r="A8" s="76" t="s">
        <v>8</v>
      </c>
      <c r="B8" s="24" t="s">
        <v>177</v>
      </c>
      <c r="C8" s="66" t="s">
        <v>486</v>
      </c>
      <c r="D8" s="67"/>
    </row>
    <row r="9" spans="1:4" ht="227.45" customHeight="1" x14ac:dyDescent="0.2">
      <c r="A9" s="76"/>
      <c r="B9" s="24" t="s">
        <v>178</v>
      </c>
      <c r="C9" s="68" t="s">
        <v>485</v>
      </c>
      <c r="D9" s="69"/>
    </row>
    <row r="10" spans="1:4" ht="58.15" customHeight="1" x14ac:dyDescent="0.2">
      <c r="A10" s="76"/>
      <c r="B10" s="24" t="s">
        <v>179</v>
      </c>
      <c r="C10" s="70" t="s">
        <v>453</v>
      </c>
      <c r="D10" s="71"/>
    </row>
    <row r="11" spans="1:4" ht="25.35" customHeight="1" x14ac:dyDescent="0.2">
      <c r="A11" s="76" t="s">
        <v>9</v>
      </c>
      <c r="B11" s="24" t="s">
        <v>180</v>
      </c>
      <c r="C11" s="68" t="s">
        <v>214</v>
      </c>
      <c r="D11" s="69"/>
    </row>
    <row r="12" spans="1:4" ht="408.6" customHeight="1" x14ac:dyDescent="0.2">
      <c r="A12" s="76"/>
      <c r="B12" s="24" t="s">
        <v>181</v>
      </c>
      <c r="C12" s="68" t="s">
        <v>484</v>
      </c>
      <c r="D12" s="69"/>
    </row>
    <row r="13" spans="1:4" ht="147.75" customHeight="1" x14ac:dyDescent="0.2">
      <c r="A13" s="76"/>
      <c r="B13" s="24" t="s">
        <v>205</v>
      </c>
      <c r="C13" s="68" t="s">
        <v>483</v>
      </c>
      <c r="D13" s="69"/>
    </row>
    <row r="14" spans="1:4" ht="288" customHeight="1" x14ac:dyDescent="0.2">
      <c r="A14" s="76"/>
      <c r="B14" s="24" t="s">
        <v>10</v>
      </c>
      <c r="C14" s="68" t="s">
        <v>482</v>
      </c>
      <c r="D14" s="69"/>
    </row>
    <row r="15" spans="1:4" ht="293.45" customHeight="1" x14ac:dyDescent="0.2">
      <c r="A15" s="76"/>
      <c r="B15" s="24" t="s">
        <v>182</v>
      </c>
      <c r="C15" s="68" t="s">
        <v>488</v>
      </c>
      <c r="D15" s="69"/>
    </row>
    <row r="16" spans="1:4" ht="107.45" customHeight="1" x14ac:dyDescent="0.2">
      <c r="A16" s="76"/>
      <c r="B16" s="24" t="s">
        <v>183</v>
      </c>
      <c r="C16" s="68" t="s">
        <v>489</v>
      </c>
      <c r="D16" s="69"/>
    </row>
    <row r="17" spans="1:4" ht="175.5" customHeight="1" x14ac:dyDescent="0.2">
      <c r="A17" s="76"/>
      <c r="B17" s="24" t="s">
        <v>184</v>
      </c>
      <c r="C17" s="68" t="s">
        <v>481</v>
      </c>
      <c r="D17" s="69"/>
    </row>
    <row r="18" spans="1:4" ht="133.15" customHeight="1" x14ac:dyDescent="0.2">
      <c r="A18" s="76"/>
      <c r="B18" s="24" t="s">
        <v>185</v>
      </c>
      <c r="C18" s="68" t="s">
        <v>480</v>
      </c>
      <c r="D18" s="69"/>
    </row>
    <row r="19" spans="1:4" ht="114.6" customHeight="1" x14ac:dyDescent="0.2">
      <c r="A19" s="76"/>
      <c r="B19" s="24" t="s">
        <v>186</v>
      </c>
      <c r="C19" s="68" t="s">
        <v>479</v>
      </c>
      <c r="D19" s="69"/>
    </row>
    <row r="20" spans="1:4" ht="101.45" customHeight="1" x14ac:dyDescent="0.2">
      <c r="A20" s="76" t="s">
        <v>11</v>
      </c>
      <c r="B20" s="24" t="s">
        <v>187</v>
      </c>
      <c r="C20" s="68" t="s">
        <v>478</v>
      </c>
      <c r="D20" s="69"/>
    </row>
    <row r="21" spans="1:4" ht="99.6" customHeight="1" x14ac:dyDescent="0.2">
      <c r="A21" s="76"/>
      <c r="B21" s="24" t="s">
        <v>188</v>
      </c>
      <c r="C21" s="66" t="s">
        <v>477</v>
      </c>
      <c r="D21" s="67"/>
    </row>
    <row r="22" spans="1:4" ht="51" customHeight="1" x14ac:dyDescent="0.2">
      <c r="A22" s="76"/>
      <c r="B22" s="24" t="s">
        <v>203</v>
      </c>
      <c r="C22" s="68" t="s">
        <v>476</v>
      </c>
      <c r="D22" s="69"/>
    </row>
    <row r="23" spans="1:4" ht="330.75" customHeight="1" x14ac:dyDescent="0.2">
      <c r="A23" s="76"/>
      <c r="B23" s="24" t="s">
        <v>204</v>
      </c>
      <c r="C23" s="68" t="s">
        <v>475</v>
      </c>
      <c r="D23" s="69"/>
    </row>
    <row r="24" spans="1:4" ht="409.5" customHeight="1" x14ac:dyDescent="0.2">
      <c r="A24" s="76"/>
      <c r="B24" s="24" t="s">
        <v>189</v>
      </c>
      <c r="C24" s="68" t="s">
        <v>474</v>
      </c>
      <c r="D24" s="69"/>
    </row>
    <row r="25" spans="1:4" ht="25.35" customHeight="1" x14ac:dyDescent="0.2">
      <c r="A25" s="76"/>
      <c r="B25" s="24" t="s">
        <v>190</v>
      </c>
      <c r="C25" s="77" t="s">
        <v>12</v>
      </c>
      <c r="D25" s="78"/>
    </row>
    <row r="26" spans="1:4" ht="162" customHeight="1" x14ac:dyDescent="0.2">
      <c r="A26" s="76"/>
      <c r="B26" s="24" t="s">
        <v>191</v>
      </c>
      <c r="C26" s="68" t="s">
        <v>473</v>
      </c>
      <c r="D26" s="69"/>
    </row>
    <row r="27" spans="1:4" ht="259.14999999999998" customHeight="1" x14ac:dyDescent="0.2">
      <c r="A27" s="76"/>
      <c r="B27" s="24" t="s">
        <v>206</v>
      </c>
      <c r="C27" s="68" t="s">
        <v>463</v>
      </c>
      <c r="D27" s="69"/>
    </row>
    <row r="28" spans="1:4" ht="160.9" customHeight="1" x14ac:dyDescent="0.2">
      <c r="A28" s="76"/>
      <c r="B28" s="24" t="s">
        <v>207</v>
      </c>
      <c r="C28" s="68" t="s">
        <v>472</v>
      </c>
      <c r="D28" s="69"/>
    </row>
    <row r="29" spans="1:4" ht="25.35" customHeight="1" x14ac:dyDescent="0.2">
      <c r="A29" s="76"/>
      <c r="B29" s="24" t="s">
        <v>192</v>
      </c>
      <c r="C29" s="68" t="s">
        <v>285</v>
      </c>
      <c r="D29" s="69"/>
    </row>
    <row r="30" spans="1:4" ht="96.6" customHeight="1" x14ac:dyDescent="0.2">
      <c r="A30" s="76"/>
      <c r="B30" s="24" t="s">
        <v>193</v>
      </c>
      <c r="C30" s="68" t="s">
        <v>471</v>
      </c>
      <c r="D30" s="69"/>
    </row>
    <row r="31" spans="1:4" ht="57" customHeight="1" x14ac:dyDescent="0.2">
      <c r="A31" s="23" t="s">
        <v>13</v>
      </c>
      <c r="B31" s="24" t="s">
        <v>194</v>
      </c>
      <c r="C31" s="83" t="s">
        <v>490</v>
      </c>
      <c r="D31" s="69"/>
    </row>
    <row r="32" spans="1:4" ht="25.35" customHeight="1" x14ac:dyDescent="0.2">
      <c r="A32" s="76" t="s">
        <v>14</v>
      </c>
      <c r="B32" s="24" t="s">
        <v>195</v>
      </c>
      <c r="C32" s="77" t="s">
        <v>15</v>
      </c>
      <c r="D32" s="78"/>
    </row>
    <row r="33" spans="1:4" ht="165" customHeight="1" x14ac:dyDescent="0.2">
      <c r="A33" s="76"/>
      <c r="B33" s="24" t="s">
        <v>196</v>
      </c>
      <c r="C33" s="68" t="s">
        <v>470</v>
      </c>
      <c r="D33" s="69"/>
    </row>
    <row r="34" spans="1:4" ht="25.35" customHeight="1" x14ac:dyDescent="0.2">
      <c r="A34" s="25" t="s">
        <v>16</v>
      </c>
      <c r="B34" s="24" t="s">
        <v>197</v>
      </c>
      <c r="C34" s="77" t="s">
        <v>17</v>
      </c>
      <c r="D34" s="78"/>
    </row>
    <row r="35" spans="1:4" ht="25.35" customHeight="1" x14ac:dyDescent="0.2">
      <c r="A35" s="23" t="s">
        <v>18</v>
      </c>
      <c r="B35" s="24" t="s">
        <v>198</v>
      </c>
      <c r="C35" s="77" t="s">
        <v>19</v>
      </c>
      <c r="D35" s="78"/>
    </row>
    <row r="36" spans="1:4" ht="25.35" customHeight="1" x14ac:dyDescent="0.2">
      <c r="A36" s="23" t="s">
        <v>20</v>
      </c>
      <c r="B36" s="24" t="s">
        <v>199</v>
      </c>
      <c r="C36" s="77" t="s">
        <v>21</v>
      </c>
      <c r="D36" s="78"/>
    </row>
    <row r="37" spans="1:4" ht="13.35" customHeight="1" x14ac:dyDescent="0.2">
      <c r="B37" s="26"/>
      <c r="C37" s="27"/>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41">
    <mergeCell ref="C36:D36"/>
    <mergeCell ref="C33:D33"/>
    <mergeCell ref="C2:D2"/>
    <mergeCell ref="A1:D1"/>
    <mergeCell ref="C25:D25"/>
    <mergeCell ref="C26:D26"/>
    <mergeCell ref="C30:D30"/>
    <mergeCell ref="C31:D31"/>
    <mergeCell ref="C32:D32"/>
    <mergeCell ref="C34:D34"/>
    <mergeCell ref="C35:D35"/>
    <mergeCell ref="C23:D23"/>
    <mergeCell ref="C24:D24"/>
    <mergeCell ref="C27:D27"/>
    <mergeCell ref="C28:D28"/>
    <mergeCell ref="C29:D29"/>
    <mergeCell ref="C18:D18"/>
    <mergeCell ref="C19:D19"/>
    <mergeCell ref="C20:D20"/>
    <mergeCell ref="C21:D21"/>
    <mergeCell ref="C22:D22"/>
    <mergeCell ref="C13:D13"/>
    <mergeCell ref="C14:D14"/>
    <mergeCell ref="C15:D15"/>
    <mergeCell ref="C16:D16"/>
    <mergeCell ref="C17:D17"/>
    <mergeCell ref="A32:A33"/>
    <mergeCell ref="A3:A7"/>
    <mergeCell ref="A8:A10"/>
    <mergeCell ref="A11:A19"/>
    <mergeCell ref="A20:A30"/>
    <mergeCell ref="C3:D3"/>
    <mergeCell ref="C7:D7"/>
    <mergeCell ref="C5:D5"/>
    <mergeCell ref="C4:D4"/>
    <mergeCell ref="C6:D6"/>
    <mergeCell ref="C8:D8"/>
    <mergeCell ref="C9:D9"/>
    <mergeCell ref="C10:D10"/>
    <mergeCell ref="C11:D11"/>
    <mergeCell ref="C12:D12"/>
  </mergeCells>
  <pageMargins left="0.78740157480314965" right="0.78740157480314965" top="1.0629921259842521" bottom="1.0629921259842521" header="0.78740157480314965" footer="0.78740157480314965"/>
  <pageSetup paperSize="9" scale="65"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view="pageBreakPreview" zoomScaleNormal="100" zoomScaleSheetLayoutView="100" workbookViewId="0">
      <selection sqref="A1:D1"/>
    </sheetView>
  </sheetViews>
  <sheetFormatPr defaultColWidth="39" defaultRowHeight="13.35" customHeight="1" x14ac:dyDescent="0.2"/>
  <cols>
    <col min="1" max="1" width="29.42578125" customWidth="1"/>
    <col min="2" max="3" width="25.42578125" customWidth="1"/>
    <col min="4" max="4" width="33.140625" customWidth="1"/>
  </cols>
  <sheetData>
    <row r="1" spans="1:4" s="7" customFormat="1" ht="25.35" customHeight="1" x14ac:dyDescent="0.2">
      <c r="A1" s="84" t="s">
        <v>454</v>
      </c>
      <c r="B1" s="84"/>
      <c r="C1" s="84"/>
      <c r="D1" s="84"/>
    </row>
    <row r="2" spans="1:4" s="7" customFormat="1" ht="25.35" customHeight="1" x14ac:dyDescent="0.2">
      <c r="A2" s="8" t="s">
        <v>22</v>
      </c>
      <c r="B2" s="8" t="s">
        <v>23</v>
      </c>
      <c r="C2" s="33" t="s">
        <v>284</v>
      </c>
      <c r="D2" s="8" t="s">
        <v>24</v>
      </c>
    </row>
    <row r="3" spans="1:4" s="7" customFormat="1" ht="78.75" x14ac:dyDescent="0.2">
      <c r="A3" s="35" t="s">
        <v>275</v>
      </c>
      <c r="B3" s="35" t="s">
        <v>276</v>
      </c>
      <c r="C3" s="35" t="s">
        <v>277</v>
      </c>
      <c r="D3" s="35" t="s">
        <v>432</v>
      </c>
    </row>
    <row r="4" spans="1:4" s="7" customFormat="1" ht="47.25" x14ac:dyDescent="0.2">
      <c r="A4" s="35" t="s">
        <v>266</v>
      </c>
      <c r="B4" s="35" t="s">
        <v>267</v>
      </c>
      <c r="C4" s="35" t="s">
        <v>268</v>
      </c>
      <c r="D4" s="35" t="s">
        <v>433</v>
      </c>
    </row>
    <row r="5" spans="1:4" s="7" customFormat="1" ht="31.5" x14ac:dyDescent="0.2">
      <c r="A5" s="35" t="s">
        <v>269</v>
      </c>
      <c r="B5" s="35" t="s">
        <v>278</v>
      </c>
      <c r="C5" s="35" t="s">
        <v>283</v>
      </c>
      <c r="D5" s="35" t="s">
        <v>434</v>
      </c>
    </row>
    <row r="6" spans="1:4" s="7" customFormat="1" ht="94.5" x14ac:dyDescent="0.2">
      <c r="A6" s="35" t="s">
        <v>270</v>
      </c>
      <c r="B6" s="35" t="s">
        <v>279</v>
      </c>
      <c r="C6" s="35" t="s">
        <v>279</v>
      </c>
      <c r="D6" s="35" t="s">
        <v>435</v>
      </c>
    </row>
    <row r="7" spans="1:4" s="7" customFormat="1" ht="82.5" customHeight="1" x14ac:dyDescent="0.2">
      <c r="A7" s="35" t="s">
        <v>282</v>
      </c>
      <c r="B7" s="35" t="s">
        <v>267</v>
      </c>
      <c r="C7" s="35" t="s">
        <v>268</v>
      </c>
      <c r="D7" s="35" t="s">
        <v>436</v>
      </c>
    </row>
    <row r="8" spans="1:4" s="7" customFormat="1" ht="110.25" x14ac:dyDescent="0.2">
      <c r="A8" s="35" t="s">
        <v>271</v>
      </c>
      <c r="B8" s="35" t="s">
        <v>280</v>
      </c>
      <c r="C8" s="35" t="s">
        <v>281</v>
      </c>
      <c r="D8" s="35" t="s">
        <v>437</v>
      </c>
    </row>
    <row r="9" spans="1:4" ht="114.75" customHeight="1" x14ac:dyDescent="0.2">
      <c r="A9" s="35" t="s">
        <v>272</v>
      </c>
      <c r="B9" s="35" t="s">
        <v>273</v>
      </c>
      <c r="C9" s="35" t="s">
        <v>274</v>
      </c>
      <c r="D9" s="35" t="s">
        <v>438</v>
      </c>
    </row>
    <row r="10" spans="1:4" ht="13.35" customHeight="1" x14ac:dyDescent="0.2">
      <c r="A10" s="84" t="s">
        <v>469</v>
      </c>
      <c r="B10" s="84"/>
      <c r="C10" s="84"/>
      <c r="D10" s="84"/>
    </row>
    <row r="11" spans="1:4" ht="13.35" customHeight="1" x14ac:dyDescent="0.2">
      <c r="A11" s="41" t="s">
        <v>22</v>
      </c>
      <c r="B11" s="41" t="s">
        <v>338</v>
      </c>
      <c r="C11" s="42" t="s">
        <v>430</v>
      </c>
      <c r="D11" s="41" t="s">
        <v>431</v>
      </c>
    </row>
    <row r="12" spans="1:4" ht="63" x14ac:dyDescent="0.25">
      <c r="A12" s="49" t="s">
        <v>459</v>
      </c>
      <c r="B12" s="50" t="s">
        <v>417</v>
      </c>
      <c r="C12" s="50" t="s">
        <v>339</v>
      </c>
      <c r="D12" s="50" t="s">
        <v>339</v>
      </c>
    </row>
    <row r="13" spans="1:4" ht="141.75" x14ac:dyDescent="0.2">
      <c r="A13" s="51" t="s">
        <v>460</v>
      </c>
      <c r="B13" s="50" t="s">
        <v>421</v>
      </c>
      <c r="C13" s="50" t="s">
        <v>424</v>
      </c>
      <c r="D13" s="50" t="s">
        <v>424</v>
      </c>
    </row>
    <row r="14" spans="1:4" ht="110.25" x14ac:dyDescent="0.2">
      <c r="A14" s="51" t="s">
        <v>461</v>
      </c>
      <c r="B14" s="50" t="s">
        <v>419</v>
      </c>
      <c r="C14" s="50" t="s">
        <v>339</v>
      </c>
      <c r="D14" s="50" t="s">
        <v>339</v>
      </c>
    </row>
    <row r="15" spans="1:4" ht="126" x14ac:dyDescent="0.2">
      <c r="A15" s="52" t="s">
        <v>427</v>
      </c>
      <c r="B15" s="50" t="s">
        <v>418</v>
      </c>
      <c r="C15" s="50" t="s">
        <v>340</v>
      </c>
      <c r="D15" s="50" t="s">
        <v>339</v>
      </c>
    </row>
    <row r="16" spans="1:4" ht="157.5" x14ac:dyDescent="0.2">
      <c r="A16" s="52" t="s">
        <v>428</v>
      </c>
      <c r="B16" s="50" t="s">
        <v>422</v>
      </c>
      <c r="C16" s="50" t="s">
        <v>429</v>
      </c>
      <c r="D16" s="50" t="s">
        <v>429</v>
      </c>
    </row>
    <row r="17" spans="1:4" ht="173.25" x14ac:dyDescent="0.2">
      <c r="A17" s="51" t="s">
        <v>425</v>
      </c>
      <c r="B17" s="50" t="s">
        <v>423</v>
      </c>
      <c r="C17" s="50" t="s">
        <v>426</v>
      </c>
      <c r="D17" s="50" t="s">
        <v>426</v>
      </c>
    </row>
    <row r="18" spans="1:4" ht="141.75" x14ac:dyDescent="0.2">
      <c r="A18" s="53" t="s">
        <v>341</v>
      </c>
      <c r="B18" s="50" t="s">
        <v>420</v>
      </c>
      <c r="C18" s="50" t="s">
        <v>339</v>
      </c>
      <c r="D18" s="50" t="s">
        <v>339</v>
      </c>
    </row>
  </sheetData>
  <mergeCells count="2">
    <mergeCell ref="A1:D1"/>
    <mergeCell ref="A10:D10"/>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topLeftCell="D1" zoomScale="55" zoomScaleNormal="55" zoomScaleSheetLayoutView="108" workbookViewId="0">
      <selection activeCell="E10" sqref="E10"/>
    </sheetView>
  </sheetViews>
  <sheetFormatPr defaultRowHeight="12.75" x14ac:dyDescent="0.2"/>
  <cols>
    <col min="1" max="3" width="53.42578125" customWidth="1"/>
    <col min="4" max="4" width="59.140625" customWidth="1"/>
    <col min="5" max="5" width="78.28515625" customWidth="1"/>
    <col min="6" max="7" width="53.42578125" customWidth="1"/>
    <col min="8" max="8" width="102.7109375" customWidth="1"/>
    <col min="9" max="9" width="53.42578125" customWidth="1"/>
  </cols>
  <sheetData>
    <row r="1" spans="1:9" ht="15.75" x14ac:dyDescent="0.2">
      <c r="A1" s="84" t="s">
        <v>455</v>
      </c>
      <c r="B1" s="84"/>
      <c r="C1" s="84"/>
      <c r="D1" s="84"/>
      <c r="E1" s="84"/>
      <c r="F1" s="84"/>
      <c r="G1" s="84"/>
      <c r="H1" s="84"/>
      <c r="I1" s="84"/>
    </row>
    <row r="2" spans="1:9" ht="15.75" x14ac:dyDescent="0.2">
      <c r="A2" s="12" t="s">
        <v>25</v>
      </c>
      <c r="B2" s="12" t="s">
        <v>26</v>
      </c>
      <c r="C2" s="12" t="s">
        <v>172</v>
      </c>
      <c r="D2" s="12" t="s">
        <v>99</v>
      </c>
      <c r="E2" s="12" t="s">
        <v>27</v>
      </c>
      <c r="F2" s="12" t="s">
        <v>28</v>
      </c>
      <c r="G2" s="12" t="s">
        <v>29</v>
      </c>
      <c r="H2" s="12" t="s">
        <v>30</v>
      </c>
      <c r="I2" s="12" t="s">
        <v>31</v>
      </c>
    </row>
    <row r="3" spans="1:9" ht="279" customHeight="1" x14ac:dyDescent="0.2">
      <c r="A3" s="13" t="s">
        <v>216</v>
      </c>
      <c r="B3" s="13">
        <v>1999</v>
      </c>
      <c r="C3" s="13" t="s">
        <v>223</v>
      </c>
      <c r="D3" s="13" t="s">
        <v>229</v>
      </c>
      <c r="E3" s="13" t="s">
        <v>239</v>
      </c>
      <c r="F3" s="13" t="s">
        <v>237</v>
      </c>
      <c r="G3" s="34" t="s">
        <v>265</v>
      </c>
      <c r="H3" s="13" t="s">
        <v>251</v>
      </c>
      <c r="I3" s="13" t="s">
        <v>247</v>
      </c>
    </row>
    <row r="4" spans="1:9" ht="286.5" customHeight="1" x14ac:dyDescent="0.2">
      <c r="A4" s="13" t="s">
        <v>217</v>
      </c>
      <c r="B4" s="13">
        <v>7850</v>
      </c>
      <c r="C4" s="13" t="s">
        <v>224</v>
      </c>
      <c r="D4" s="13" t="s">
        <v>230</v>
      </c>
      <c r="E4" s="13" t="s">
        <v>242</v>
      </c>
      <c r="F4" s="13" t="s">
        <v>236</v>
      </c>
      <c r="G4" s="34" t="s">
        <v>262</v>
      </c>
      <c r="H4" s="13" t="s">
        <v>246</v>
      </c>
      <c r="I4" s="13" t="s">
        <v>248</v>
      </c>
    </row>
    <row r="5" spans="1:9" ht="78" customHeight="1" x14ac:dyDescent="0.2">
      <c r="A5" s="13" t="s">
        <v>218</v>
      </c>
      <c r="B5" s="13">
        <v>4743</v>
      </c>
      <c r="C5" s="13" t="s">
        <v>225</v>
      </c>
      <c r="D5" s="13" t="s">
        <v>231</v>
      </c>
      <c r="E5" s="13" t="s">
        <v>241</v>
      </c>
      <c r="F5" s="13" t="s">
        <v>238</v>
      </c>
      <c r="G5" s="13"/>
      <c r="H5" s="13" t="s">
        <v>250</v>
      </c>
      <c r="I5" s="13" t="s">
        <v>249</v>
      </c>
    </row>
    <row r="6" spans="1:9" ht="173.25" x14ac:dyDescent="0.2">
      <c r="A6" s="13" t="s">
        <v>219</v>
      </c>
      <c r="B6" s="13">
        <v>1449</v>
      </c>
      <c r="C6" s="13" t="s">
        <v>228</v>
      </c>
      <c r="D6" s="13" t="s">
        <v>232</v>
      </c>
      <c r="E6" s="13" t="s">
        <v>240</v>
      </c>
      <c r="F6" s="13" t="s">
        <v>255</v>
      </c>
      <c r="G6" s="34" t="s">
        <v>261</v>
      </c>
      <c r="H6" s="13" t="s">
        <v>252</v>
      </c>
      <c r="I6" s="13" t="s">
        <v>253</v>
      </c>
    </row>
    <row r="7" spans="1:9" ht="153" customHeight="1" x14ac:dyDescent="0.2">
      <c r="A7" s="15" t="s">
        <v>220</v>
      </c>
      <c r="B7" s="15">
        <v>9492</v>
      </c>
      <c r="C7" s="15" t="s">
        <v>225</v>
      </c>
      <c r="D7" s="15" t="s">
        <v>233</v>
      </c>
      <c r="E7" s="13" t="s">
        <v>243</v>
      </c>
      <c r="F7" s="15" t="s">
        <v>254</v>
      </c>
      <c r="G7" s="34" t="s">
        <v>264</v>
      </c>
      <c r="H7" s="13" t="s">
        <v>256</v>
      </c>
      <c r="I7" s="13" t="s">
        <v>257</v>
      </c>
    </row>
    <row r="8" spans="1:9" ht="74.25" customHeight="1" x14ac:dyDescent="0.2">
      <c r="A8" s="15" t="s">
        <v>221</v>
      </c>
      <c r="B8" s="15">
        <v>6389</v>
      </c>
      <c r="C8" s="15" t="s">
        <v>226</v>
      </c>
      <c r="D8" s="15" t="s">
        <v>235</v>
      </c>
      <c r="E8" s="15"/>
      <c r="F8" s="15" t="s">
        <v>245</v>
      </c>
      <c r="G8" s="34" t="s">
        <v>263</v>
      </c>
      <c r="H8" s="15" t="s">
        <v>258</v>
      </c>
      <c r="I8" s="13" t="s">
        <v>260</v>
      </c>
    </row>
    <row r="9" spans="1:9" ht="72.75" customHeight="1" x14ac:dyDescent="0.2">
      <c r="A9" s="15" t="s">
        <v>222</v>
      </c>
      <c r="B9" s="15">
        <v>5651</v>
      </c>
      <c r="C9" s="15" t="s">
        <v>227</v>
      </c>
      <c r="D9" s="15" t="s">
        <v>234</v>
      </c>
      <c r="E9" s="13" t="s">
        <v>244</v>
      </c>
      <c r="F9" s="15"/>
      <c r="G9" s="34" t="s">
        <v>263</v>
      </c>
      <c r="H9" s="15" t="s">
        <v>259</v>
      </c>
      <c r="I9" s="13" t="s">
        <v>260</v>
      </c>
    </row>
    <row r="10" spans="1:9" ht="72.75" customHeight="1" x14ac:dyDescent="0.2">
      <c r="A10" s="15" t="s">
        <v>439</v>
      </c>
      <c r="B10" s="15">
        <v>7127</v>
      </c>
      <c r="C10" s="15" t="s">
        <v>391</v>
      </c>
      <c r="D10" s="15" t="s">
        <v>440</v>
      </c>
      <c r="E10" s="13" t="s">
        <v>441</v>
      </c>
      <c r="F10" s="15"/>
      <c r="G10" s="34"/>
      <c r="H10" s="15" t="s">
        <v>258</v>
      </c>
      <c r="I10" s="13" t="s">
        <v>442</v>
      </c>
    </row>
    <row r="11" spans="1:9" ht="33" customHeight="1" x14ac:dyDescent="0.2">
      <c r="A11" s="15" t="s">
        <v>443</v>
      </c>
      <c r="B11" s="15">
        <v>9024</v>
      </c>
      <c r="C11" s="15" t="s">
        <v>444</v>
      </c>
      <c r="D11" s="15" t="s">
        <v>445</v>
      </c>
      <c r="E11" s="13"/>
      <c r="F11" s="15" t="s">
        <v>446</v>
      </c>
      <c r="G11" s="34"/>
      <c r="H11" s="15" t="s">
        <v>447</v>
      </c>
      <c r="I11" s="13" t="s">
        <v>442</v>
      </c>
    </row>
    <row r="12" spans="1:9" ht="36.6" customHeight="1" x14ac:dyDescent="0.2">
      <c r="A12" s="15" t="s">
        <v>448</v>
      </c>
      <c r="B12" s="15">
        <v>6712</v>
      </c>
      <c r="C12" s="15" t="s">
        <v>449</v>
      </c>
      <c r="D12" s="15" t="s">
        <v>450</v>
      </c>
      <c r="E12" s="13"/>
      <c r="F12" s="15"/>
      <c r="G12" s="34"/>
      <c r="H12" s="13" t="s">
        <v>451</v>
      </c>
      <c r="I12" s="13" t="s">
        <v>452</v>
      </c>
    </row>
    <row r="13" spans="1:9" ht="160.5" customHeight="1" x14ac:dyDescent="0.2">
      <c r="A13" s="13" t="s">
        <v>368</v>
      </c>
      <c r="B13" s="13">
        <v>5310</v>
      </c>
      <c r="C13" s="13" t="s">
        <v>225</v>
      </c>
      <c r="D13" s="13" t="s">
        <v>100</v>
      </c>
      <c r="E13" s="13" t="s">
        <v>467</v>
      </c>
      <c r="F13" s="13" t="s">
        <v>369</v>
      </c>
      <c r="G13" s="34" t="s">
        <v>370</v>
      </c>
      <c r="H13" s="13" t="s">
        <v>371</v>
      </c>
      <c r="I13" s="13" t="s">
        <v>372</v>
      </c>
    </row>
    <row r="14" spans="1:9" ht="219.75" customHeight="1" x14ac:dyDescent="0.2">
      <c r="A14" s="13" t="s">
        <v>373</v>
      </c>
      <c r="B14" s="13">
        <v>8506</v>
      </c>
      <c r="C14" s="13" t="s">
        <v>374</v>
      </c>
      <c r="D14" s="13" t="s">
        <v>102</v>
      </c>
      <c r="E14" s="13" t="s">
        <v>375</v>
      </c>
      <c r="F14" s="13" t="s">
        <v>376</v>
      </c>
      <c r="G14" s="34" t="s">
        <v>377</v>
      </c>
      <c r="H14" s="13" t="s">
        <v>378</v>
      </c>
      <c r="I14" s="13" t="s">
        <v>372</v>
      </c>
    </row>
    <row r="15" spans="1:9" ht="349.5" customHeight="1" x14ac:dyDescent="0.2">
      <c r="A15" s="13" t="s">
        <v>379</v>
      </c>
      <c r="B15" s="13">
        <v>7954</v>
      </c>
      <c r="C15" s="13" t="s">
        <v>374</v>
      </c>
      <c r="D15" s="13" t="s">
        <v>107</v>
      </c>
      <c r="E15" s="13" t="s">
        <v>468</v>
      </c>
      <c r="F15" s="13" t="s">
        <v>380</v>
      </c>
      <c r="G15" s="13" t="s">
        <v>381</v>
      </c>
      <c r="H15" s="13" t="s">
        <v>382</v>
      </c>
      <c r="I15" s="13" t="s">
        <v>372</v>
      </c>
    </row>
    <row r="16" spans="1:9" ht="216.75" customHeight="1" x14ac:dyDescent="0.2">
      <c r="A16" s="13" t="s">
        <v>383</v>
      </c>
      <c r="B16" s="13">
        <v>6781</v>
      </c>
      <c r="C16" s="13" t="s">
        <v>225</v>
      </c>
      <c r="D16" s="13" t="s">
        <v>105</v>
      </c>
      <c r="E16" s="13" t="s">
        <v>384</v>
      </c>
      <c r="F16" s="13" t="s">
        <v>385</v>
      </c>
      <c r="G16" s="34" t="s">
        <v>377</v>
      </c>
      <c r="H16" s="13" t="s">
        <v>386</v>
      </c>
      <c r="I16" s="13" t="s">
        <v>372</v>
      </c>
    </row>
    <row r="17" spans="1:9" ht="31.5" x14ac:dyDescent="0.2">
      <c r="A17" s="15" t="s">
        <v>387</v>
      </c>
      <c r="B17" s="15">
        <v>2839</v>
      </c>
      <c r="C17" s="15" t="s">
        <v>225</v>
      </c>
      <c r="D17" s="13" t="s">
        <v>117</v>
      </c>
      <c r="E17" s="13" t="s">
        <v>388</v>
      </c>
      <c r="F17" s="15"/>
      <c r="G17" s="34"/>
      <c r="H17" s="15" t="s">
        <v>389</v>
      </c>
      <c r="I17" s="13" t="s">
        <v>257</v>
      </c>
    </row>
    <row r="18" spans="1:9" ht="31.5" x14ac:dyDescent="0.2">
      <c r="A18" s="15" t="s">
        <v>390</v>
      </c>
      <c r="B18" s="15">
        <v>8556</v>
      </c>
      <c r="C18" s="15" t="s">
        <v>391</v>
      </c>
      <c r="D18" s="13" t="s">
        <v>121</v>
      </c>
      <c r="E18" s="15"/>
      <c r="F18" s="15" t="s">
        <v>392</v>
      </c>
      <c r="G18" s="34"/>
      <c r="H18" s="15" t="s">
        <v>393</v>
      </c>
      <c r="I18" s="13" t="s">
        <v>394</v>
      </c>
    </row>
    <row r="19" spans="1:9" ht="47.25" x14ac:dyDescent="0.2">
      <c r="A19" s="15" t="s">
        <v>395</v>
      </c>
      <c r="B19" s="15">
        <v>8195</v>
      </c>
      <c r="C19" s="15" t="s">
        <v>396</v>
      </c>
      <c r="D19" s="13" t="s">
        <v>117</v>
      </c>
      <c r="E19" s="13" t="s">
        <v>397</v>
      </c>
      <c r="F19" s="13" t="s">
        <v>398</v>
      </c>
      <c r="G19" s="34" t="s">
        <v>399</v>
      </c>
      <c r="H19" s="13" t="s">
        <v>400</v>
      </c>
      <c r="I19" s="13" t="s">
        <v>401</v>
      </c>
    </row>
    <row r="20" spans="1:9" ht="47.25" x14ac:dyDescent="0.2">
      <c r="A20" s="15" t="s">
        <v>402</v>
      </c>
      <c r="B20" s="15">
        <v>9576</v>
      </c>
      <c r="C20" s="15" t="s">
        <v>396</v>
      </c>
      <c r="D20" s="13" t="s">
        <v>131</v>
      </c>
      <c r="E20" s="13" t="s">
        <v>466</v>
      </c>
      <c r="F20" s="13" t="s">
        <v>403</v>
      </c>
      <c r="G20" s="15"/>
      <c r="H20" s="13" t="s">
        <v>404</v>
      </c>
      <c r="I20" s="13" t="s">
        <v>401</v>
      </c>
    </row>
    <row r="21" spans="1:9" ht="63" x14ac:dyDescent="0.2">
      <c r="A21" s="15" t="s">
        <v>405</v>
      </c>
      <c r="B21" s="15">
        <v>7700</v>
      </c>
      <c r="C21" s="15" t="s">
        <v>396</v>
      </c>
      <c r="D21" s="13" t="s">
        <v>121</v>
      </c>
      <c r="E21" s="15"/>
      <c r="F21" s="13" t="s">
        <v>406</v>
      </c>
      <c r="G21" s="15"/>
      <c r="H21" s="13" t="s">
        <v>407</v>
      </c>
      <c r="I21" s="13" t="s">
        <v>401</v>
      </c>
    </row>
    <row r="22" spans="1:9" ht="47.25" x14ac:dyDescent="0.2">
      <c r="A22" s="15" t="s">
        <v>408</v>
      </c>
      <c r="B22" s="15">
        <v>6389</v>
      </c>
      <c r="C22" s="15" t="s">
        <v>409</v>
      </c>
      <c r="D22" s="13" t="s">
        <v>131</v>
      </c>
      <c r="E22" s="15"/>
      <c r="F22" s="15"/>
      <c r="G22" s="15"/>
      <c r="H22" s="13" t="s">
        <v>410</v>
      </c>
      <c r="I22" s="13" t="s">
        <v>401</v>
      </c>
    </row>
    <row r="23" spans="1:9" ht="47.25" x14ac:dyDescent="0.2">
      <c r="A23" s="15" t="s">
        <v>411</v>
      </c>
      <c r="B23" s="15">
        <v>3485</v>
      </c>
      <c r="C23" s="15" t="s">
        <v>409</v>
      </c>
      <c r="D23" s="13" t="s">
        <v>131</v>
      </c>
      <c r="E23" s="15"/>
      <c r="F23" s="15"/>
      <c r="G23" s="15"/>
      <c r="H23" s="13" t="s">
        <v>412</v>
      </c>
      <c r="I23" s="13" t="s">
        <v>401</v>
      </c>
    </row>
  </sheetData>
  <mergeCells count="1">
    <mergeCell ref="A1:I1"/>
  </mergeCells>
  <hyperlinks>
    <hyperlink ref="E3" r:id="rId1" display="https://doi.org/10.37313/1990-5378-2024-26-4(2)-289-297,"/>
    <hyperlink ref="E13" r:id="rId2" display="https://doi.org/10.3390/technologies12120236_x000a_DOI: 10.1134/S0036029523040080_x000a__x000a_"/>
    <hyperlink ref="E20" r:id="rId3" display="https://doi.org/10.3390/met13111875_x000a_DOI: 10.3103/S1067821222050042"/>
    <hyperlink ref="E10" r:id="rId4" display="https://doi.org/10.3103/S1068799824030243"/>
  </hyperlinks>
  <pageMargins left="0.70866141732283472" right="0.70866141732283472" top="0.74803149606299213" bottom="0.74803149606299213" header="0.31496062992125984" footer="0.31496062992125984"/>
  <pageSetup paperSize="9" scale="23"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3"/>
  <sheetViews>
    <sheetView zoomScaleNormal="100" zoomScaleSheetLayoutView="70" workbookViewId="0">
      <selection activeCell="A3" sqref="A3"/>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85" t="s">
        <v>456</v>
      </c>
      <c r="B1" s="85"/>
      <c r="C1" s="85"/>
      <c r="D1" s="85"/>
      <c r="E1" s="85"/>
    </row>
    <row r="2" spans="1:5" ht="24" customHeight="1" x14ac:dyDescent="0.2">
      <c r="A2" s="9" t="s">
        <v>32</v>
      </c>
      <c r="B2" s="9" t="s">
        <v>33</v>
      </c>
      <c r="C2" s="9" t="s">
        <v>34</v>
      </c>
      <c r="D2" s="9" t="s">
        <v>35</v>
      </c>
      <c r="E2" s="9" t="s">
        <v>36</v>
      </c>
    </row>
    <row r="3" spans="1:5" ht="94.5" x14ac:dyDescent="0.2">
      <c r="A3" s="36" t="s">
        <v>290</v>
      </c>
      <c r="B3" s="10">
        <v>2013</v>
      </c>
      <c r="C3" s="36" t="s">
        <v>296</v>
      </c>
      <c r="D3" s="10" t="s">
        <v>288</v>
      </c>
      <c r="E3" s="36" t="s">
        <v>293</v>
      </c>
    </row>
    <row r="4" spans="1:5" ht="63" x14ac:dyDescent="0.2">
      <c r="A4" s="36" t="s">
        <v>291</v>
      </c>
      <c r="B4" s="10">
        <v>2019</v>
      </c>
      <c r="C4" s="36" t="s">
        <v>295</v>
      </c>
      <c r="D4" s="10" t="s">
        <v>294</v>
      </c>
      <c r="E4" s="36" t="s">
        <v>292</v>
      </c>
    </row>
    <row r="5" spans="1:5" ht="126" x14ac:dyDescent="0.2">
      <c r="A5" s="36" t="s">
        <v>286</v>
      </c>
      <c r="B5" s="10">
        <v>2023</v>
      </c>
      <c r="C5" s="10" t="s">
        <v>287</v>
      </c>
      <c r="D5" s="10" t="s">
        <v>288</v>
      </c>
      <c r="E5" s="36" t="s">
        <v>289</v>
      </c>
    </row>
    <row r="6" spans="1:5" ht="63" x14ac:dyDescent="0.2">
      <c r="A6" s="36" t="s">
        <v>342</v>
      </c>
      <c r="B6" s="10">
        <v>2024</v>
      </c>
      <c r="C6" s="36" t="s">
        <v>343</v>
      </c>
      <c r="D6" s="36" t="s">
        <v>344</v>
      </c>
      <c r="E6" s="36" t="s">
        <v>345</v>
      </c>
    </row>
    <row r="1048573"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1"/>
  <sheetViews>
    <sheetView zoomScale="70" zoomScaleNormal="70" zoomScaleSheetLayoutView="100" workbookViewId="0">
      <selection activeCell="A21" sqref="A21"/>
    </sheetView>
  </sheetViews>
  <sheetFormatPr defaultRowHeight="12.75" outlineLevelRow="1" x14ac:dyDescent="0.2"/>
  <cols>
    <col min="1" max="1" width="34.85546875" customWidth="1"/>
    <col min="2" max="10" width="26.5703125" customWidth="1"/>
  </cols>
  <sheetData>
    <row r="1" spans="1:10" ht="15.75" x14ac:dyDescent="0.2">
      <c r="A1" s="86" t="s">
        <v>457</v>
      </c>
      <c r="B1" s="86"/>
      <c r="C1" s="86"/>
      <c r="D1" s="86"/>
      <c r="E1" s="86"/>
      <c r="F1" s="86"/>
      <c r="G1" s="86"/>
      <c r="H1" s="86"/>
      <c r="I1" s="86"/>
      <c r="J1" s="86"/>
    </row>
    <row r="2" spans="1:10" ht="31.5" x14ac:dyDescent="0.2">
      <c r="A2" s="28" t="s">
        <v>176</v>
      </c>
      <c r="B2" s="28" t="s">
        <v>37</v>
      </c>
      <c r="C2" s="28" t="s">
        <v>174</v>
      </c>
      <c r="D2" s="28" t="s">
        <v>175</v>
      </c>
      <c r="E2" s="28" t="s">
        <v>38</v>
      </c>
      <c r="F2" s="28" t="s">
        <v>202</v>
      </c>
      <c r="G2" s="28" t="s">
        <v>39</v>
      </c>
      <c r="H2" s="28" t="s">
        <v>40</v>
      </c>
      <c r="I2" s="28" t="s">
        <v>201</v>
      </c>
      <c r="J2" s="28" t="s">
        <v>173</v>
      </c>
    </row>
    <row r="3" spans="1:10" ht="15.75" x14ac:dyDescent="0.2">
      <c r="A3" s="32" t="s">
        <v>44</v>
      </c>
      <c r="B3" s="29"/>
      <c r="C3" s="29"/>
      <c r="D3" s="29"/>
      <c r="E3" s="29"/>
      <c r="F3" s="29"/>
      <c r="G3" s="29"/>
      <c r="H3" s="29"/>
      <c r="I3" s="29"/>
      <c r="J3" s="29"/>
    </row>
    <row r="4" spans="1:10" ht="220.5" outlineLevel="1" x14ac:dyDescent="0.2">
      <c r="A4" s="31" t="s">
        <v>325</v>
      </c>
      <c r="B4" s="38" t="s">
        <v>326</v>
      </c>
      <c r="C4" s="40">
        <v>2025</v>
      </c>
      <c r="D4" s="39">
        <v>45962</v>
      </c>
      <c r="E4" s="30" t="s">
        <v>42</v>
      </c>
      <c r="F4" s="38" t="s">
        <v>317</v>
      </c>
      <c r="G4" s="38" t="s">
        <v>318</v>
      </c>
      <c r="H4" s="38" t="s">
        <v>320</v>
      </c>
      <c r="I4" s="38" t="s">
        <v>319</v>
      </c>
      <c r="J4" s="29" t="s">
        <v>415</v>
      </c>
    </row>
    <row r="5" spans="1:10" ht="236.25" outlineLevel="1" x14ac:dyDescent="0.2">
      <c r="A5" s="31" t="s">
        <v>324</v>
      </c>
      <c r="B5" s="38" t="s">
        <v>327</v>
      </c>
      <c r="C5" s="40">
        <v>46023</v>
      </c>
      <c r="D5" s="40">
        <v>46357</v>
      </c>
      <c r="E5" s="29" t="s">
        <v>64</v>
      </c>
      <c r="F5" s="38" t="s">
        <v>321</v>
      </c>
      <c r="G5" s="38" t="s">
        <v>318</v>
      </c>
      <c r="H5" s="38" t="s">
        <v>320</v>
      </c>
      <c r="I5" s="38" t="s">
        <v>322</v>
      </c>
      <c r="J5" s="29" t="s">
        <v>415</v>
      </c>
    </row>
    <row r="6" spans="1:10" ht="173.25" outlineLevel="1" x14ac:dyDescent="0.2">
      <c r="A6" s="31" t="s">
        <v>323</v>
      </c>
      <c r="B6" s="38" t="s">
        <v>328</v>
      </c>
      <c r="C6" s="39">
        <v>46388</v>
      </c>
      <c r="D6" s="39">
        <v>46722</v>
      </c>
      <c r="E6" s="30" t="s">
        <v>64</v>
      </c>
      <c r="F6" s="38" t="s">
        <v>328</v>
      </c>
      <c r="G6" s="38" t="s">
        <v>329</v>
      </c>
      <c r="H6" s="38" t="s">
        <v>330</v>
      </c>
      <c r="I6" s="38" t="s">
        <v>331</v>
      </c>
      <c r="J6" s="29" t="s">
        <v>415</v>
      </c>
    </row>
    <row r="7" spans="1:10" ht="15.75" outlineLevel="1" x14ac:dyDescent="0.2">
      <c r="A7" s="32" t="s">
        <v>45</v>
      </c>
      <c r="B7" s="38"/>
      <c r="C7" s="39"/>
      <c r="D7" s="39"/>
      <c r="E7" s="30"/>
      <c r="F7" s="38"/>
      <c r="G7" s="38"/>
      <c r="H7" s="38"/>
      <c r="I7" s="38"/>
      <c r="J7" s="30"/>
    </row>
    <row r="8" spans="1:10" ht="63" x14ac:dyDescent="0.2">
      <c r="A8" s="31" t="s">
        <v>334</v>
      </c>
      <c r="B8" s="38" t="s">
        <v>333</v>
      </c>
      <c r="C8" s="39">
        <v>46722</v>
      </c>
      <c r="D8" s="30" t="s">
        <v>332</v>
      </c>
      <c r="E8" s="30" t="s">
        <v>64</v>
      </c>
      <c r="F8" s="38" t="s">
        <v>335</v>
      </c>
      <c r="G8" s="38" t="s">
        <v>336</v>
      </c>
      <c r="H8" s="38" t="s">
        <v>330</v>
      </c>
      <c r="I8" s="38" t="s">
        <v>337</v>
      </c>
      <c r="J8" s="38"/>
    </row>
    <row r="9" spans="1:10" ht="15.75" x14ac:dyDescent="0.2">
      <c r="A9" s="86" t="s">
        <v>465</v>
      </c>
      <c r="B9" s="86"/>
      <c r="C9" s="86"/>
      <c r="D9" s="86"/>
      <c r="E9" s="86"/>
      <c r="F9" s="86"/>
      <c r="G9" s="86"/>
      <c r="H9" s="86"/>
      <c r="I9" s="86"/>
      <c r="J9" s="86"/>
    </row>
    <row r="10" spans="1:10" ht="31.5" outlineLevel="1" x14ac:dyDescent="0.2">
      <c r="A10" s="28" t="s">
        <v>176</v>
      </c>
      <c r="B10" s="28" t="s">
        <v>37</v>
      </c>
      <c r="C10" s="28" t="s">
        <v>174</v>
      </c>
      <c r="D10" s="28" t="s">
        <v>175</v>
      </c>
      <c r="E10" s="28" t="s">
        <v>38</v>
      </c>
      <c r="F10" s="28" t="s">
        <v>202</v>
      </c>
      <c r="G10" s="28" t="s">
        <v>39</v>
      </c>
      <c r="H10" s="28" t="s">
        <v>40</v>
      </c>
      <c r="I10" s="28" t="s">
        <v>201</v>
      </c>
      <c r="J10" s="28" t="s">
        <v>173</v>
      </c>
    </row>
    <row r="11" spans="1:10" ht="15.75" x14ac:dyDescent="0.2">
      <c r="A11" s="32" t="s">
        <v>44</v>
      </c>
      <c r="B11" s="38"/>
      <c r="C11" s="29"/>
      <c r="D11" s="29"/>
      <c r="E11" s="29"/>
      <c r="F11" s="29"/>
      <c r="G11" s="29"/>
      <c r="H11" s="29"/>
      <c r="I11" s="29"/>
      <c r="J11" s="29"/>
    </row>
    <row r="12" spans="1:10" ht="126" x14ac:dyDescent="0.2">
      <c r="A12" s="31" t="s">
        <v>346</v>
      </c>
      <c r="B12" s="38" t="s">
        <v>347</v>
      </c>
      <c r="C12" s="43">
        <v>2025</v>
      </c>
      <c r="D12" s="44">
        <v>2026</v>
      </c>
      <c r="E12" s="30" t="s">
        <v>42</v>
      </c>
      <c r="F12" s="38" t="s">
        <v>347</v>
      </c>
      <c r="G12" s="38" t="s">
        <v>348</v>
      </c>
      <c r="H12" s="38" t="s">
        <v>349</v>
      </c>
      <c r="I12" s="38" t="s">
        <v>350</v>
      </c>
      <c r="J12" s="30" t="s">
        <v>351</v>
      </c>
    </row>
    <row r="13" spans="1:10" ht="47.25" x14ac:dyDescent="0.2">
      <c r="A13" s="31" t="s">
        <v>352</v>
      </c>
      <c r="B13" s="38" t="s">
        <v>352</v>
      </c>
      <c r="C13" s="43">
        <v>2025</v>
      </c>
      <c r="D13" s="43">
        <v>2026</v>
      </c>
      <c r="E13" s="29" t="s">
        <v>42</v>
      </c>
      <c r="F13" s="38" t="s">
        <v>352</v>
      </c>
      <c r="G13" s="38" t="s">
        <v>348</v>
      </c>
      <c r="H13" s="38" t="s">
        <v>349</v>
      </c>
      <c r="I13" s="38" t="s">
        <v>350</v>
      </c>
      <c r="J13" s="30" t="s">
        <v>351</v>
      </c>
    </row>
    <row r="14" spans="1:10" ht="63" x14ac:dyDescent="0.2">
      <c r="A14" s="31" t="s">
        <v>353</v>
      </c>
      <c r="B14" s="38" t="s">
        <v>354</v>
      </c>
      <c r="C14" s="44">
        <v>2026</v>
      </c>
      <c r="D14" s="44">
        <v>2027</v>
      </c>
      <c r="E14" s="30" t="s">
        <v>64</v>
      </c>
      <c r="F14" s="38" t="s">
        <v>354</v>
      </c>
      <c r="G14" s="38" t="s">
        <v>348</v>
      </c>
      <c r="H14" s="38" t="s">
        <v>349</v>
      </c>
      <c r="I14" s="38" t="s">
        <v>350</v>
      </c>
      <c r="J14" s="30" t="s">
        <v>351</v>
      </c>
    </row>
    <row r="15" spans="1:10" ht="63" x14ac:dyDescent="0.2">
      <c r="A15" s="45" t="s">
        <v>355</v>
      </c>
      <c r="B15" s="38" t="s">
        <v>355</v>
      </c>
      <c r="C15" s="44">
        <v>2026</v>
      </c>
      <c r="D15" s="44">
        <v>2027</v>
      </c>
      <c r="E15" s="30" t="s">
        <v>64</v>
      </c>
      <c r="F15" s="38" t="s">
        <v>355</v>
      </c>
      <c r="G15" s="38" t="s">
        <v>348</v>
      </c>
      <c r="H15" s="38" t="s">
        <v>349</v>
      </c>
      <c r="I15" s="38" t="s">
        <v>350</v>
      </c>
      <c r="J15" s="30" t="s">
        <v>351</v>
      </c>
    </row>
    <row r="16" spans="1:10" ht="78.75" x14ac:dyDescent="0.2">
      <c r="A16" s="45" t="s">
        <v>356</v>
      </c>
      <c r="B16" s="38" t="s">
        <v>357</v>
      </c>
      <c r="C16" s="44">
        <v>2027</v>
      </c>
      <c r="D16" s="44">
        <v>2028</v>
      </c>
      <c r="E16" s="30" t="s">
        <v>64</v>
      </c>
      <c r="F16" s="38" t="s">
        <v>357</v>
      </c>
      <c r="G16" s="38" t="s">
        <v>348</v>
      </c>
      <c r="H16" s="38" t="s">
        <v>349</v>
      </c>
      <c r="I16" s="38" t="s">
        <v>350</v>
      </c>
      <c r="J16" s="30" t="s">
        <v>351</v>
      </c>
    </row>
    <row r="17" spans="1:10" ht="47.25" x14ac:dyDescent="0.2">
      <c r="A17" s="45" t="s">
        <v>358</v>
      </c>
      <c r="B17" s="38" t="s">
        <v>358</v>
      </c>
      <c r="C17" s="44">
        <v>2027</v>
      </c>
      <c r="D17" s="44">
        <v>2028</v>
      </c>
      <c r="E17" s="30" t="s">
        <v>64</v>
      </c>
      <c r="F17" s="38" t="s">
        <v>358</v>
      </c>
      <c r="G17" s="38" t="s">
        <v>348</v>
      </c>
      <c r="H17" s="38" t="s">
        <v>349</v>
      </c>
      <c r="I17" s="38" t="s">
        <v>350</v>
      </c>
      <c r="J17" s="30" t="s">
        <v>351</v>
      </c>
    </row>
    <row r="18" spans="1:10" ht="78.75" x14ac:dyDescent="0.2">
      <c r="A18" s="45" t="s">
        <v>359</v>
      </c>
      <c r="B18" s="38" t="s">
        <v>359</v>
      </c>
      <c r="C18" s="44">
        <v>2027</v>
      </c>
      <c r="D18" s="44">
        <v>2028</v>
      </c>
      <c r="E18" s="30" t="s">
        <v>64</v>
      </c>
      <c r="F18" s="38" t="s">
        <v>359</v>
      </c>
      <c r="G18" s="38" t="s">
        <v>348</v>
      </c>
      <c r="H18" s="38" t="s">
        <v>349</v>
      </c>
      <c r="I18" s="38" t="s">
        <v>350</v>
      </c>
      <c r="J18" s="30" t="s">
        <v>351</v>
      </c>
    </row>
    <row r="19" spans="1:10" ht="63" x14ac:dyDescent="0.2">
      <c r="A19" s="45" t="s">
        <v>360</v>
      </c>
      <c r="B19" s="38" t="s">
        <v>360</v>
      </c>
      <c r="C19" s="44">
        <v>2029</v>
      </c>
      <c r="D19" s="44">
        <v>2036</v>
      </c>
      <c r="E19" s="30" t="s">
        <v>64</v>
      </c>
      <c r="F19" s="38" t="s">
        <v>360</v>
      </c>
      <c r="G19" s="38" t="s">
        <v>348</v>
      </c>
      <c r="H19" s="38" t="s">
        <v>349</v>
      </c>
      <c r="I19" s="38" t="s">
        <v>361</v>
      </c>
      <c r="J19" s="30" t="s">
        <v>351</v>
      </c>
    </row>
    <row r="20" spans="1:10" ht="63" x14ac:dyDescent="0.2">
      <c r="A20" s="45" t="s">
        <v>362</v>
      </c>
      <c r="B20" s="38" t="s">
        <v>362</v>
      </c>
      <c r="C20" s="44">
        <v>2029</v>
      </c>
      <c r="D20" s="44">
        <v>2036</v>
      </c>
      <c r="E20" s="30" t="s">
        <v>64</v>
      </c>
      <c r="F20" s="38" t="s">
        <v>462</v>
      </c>
      <c r="G20" s="38" t="s">
        <v>348</v>
      </c>
      <c r="H20" s="38" t="s">
        <v>349</v>
      </c>
      <c r="I20" s="38" t="s">
        <v>361</v>
      </c>
      <c r="J20" s="30" t="s">
        <v>351</v>
      </c>
    </row>
    <row r="21" spans="1:10" ht="63" x14ac:dyDescent="0.2">
      <c r="A21" s="45" t="s">
        <v>363</v>
      </c>
      <c r="B21" s="38" t="s">
        <v>362</v>
      </c>
      <c r="C21" s="44">
        <v>2031</v>
      </c>
      <c r="D21" s="44">
        <v>2031</v>
      </c>
      <c r="E21" s="30" t="s">
        <v>64</v>
      </c>
      <c r="F21" s="38" t="s">
        <v>462</v>
      </c>
      <c r="G21" s="38" t="s">
        <v>348</v>
      </c>
      <c r="H21" s="38" t="s">
        <v>349</v>
      </c>
      <c r="I21" s="38" t="s">
        <v>361</v>
      </c>
      <c r="J21" s="30" t="s">
        <v>351</v>
      </c>
    </row>
  </sheetData>
  <mergeCells count="2">
    <mergeCell ref="A1:J1"/>
    <mergeCell ref="A9:J9"/>
  </mergeCells>
  <pageMargins left="0.31496062992125984" right="0.31496062992125984"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2">
        <x14:dataValidation type="list" operator="equal" allowBlank="1" showErrorMessage="1">
          <x14:formula1>
            <xm:f>'Справочная информация'!$C$3:$C$5</xm:f>
          </x14:formula1>
          <x14:formula2>
            <xm:f>0</xm:f>
          </x14:formula2>
          <xm:sqref>E1:E2 E4:E8</xm:sqref>
        </x14:dataValidation>
        <x14:dataValidation type="list" operator="equal" allowBlank="1" showErrorMessage="1">
          <x14:formula1>
            <xm:f>'[1]Справочная информация'!#REF!</xm:f>
          </x14:formula1>
          <x14:formula2>
            <xm:f>0</xm:f>
          </x14:formula2>
          <xm:sqref>E9:E10 E12:E21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zoomScaleNormal="100" zoomScaleSheetLayoutView="116" workbookViewId="0">
      <selection activeCell="A15" sqref="A15"/>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84" t="s">
        <v>458</v>
      </c>
      <c r="B1" s="84"/>
      <c r="C1" s="84"/>
      <c r="D1" s="84"/>
      <c r="E1" s="84"/>
    </row>
    <row r="2" spans="1:5" ht="25.35" customHeight="1" x14ac:dyDescent="0.2">
      <c r="A2" s="12" t="s">
        <v>46</v>
      </c>
      <c r="B2" s="12" t="s">
        <v>208</v>
      </c>
      <c r="C2" s="12" t="s">
        <v>47</v>
      </c>
      <c r="D2" s="12" t="s">
        <v>48</v>
      </c>
      <c r="E2" s="12" t="s">
        <v>49</v>
      </c>
    </row>
    <row r="3" spans="1:5" ht="63" x14ac:dyDescent="0.2">
      <c r="A3" s="34" t="s">
        <v>300</v>
      </c>
      <c r="B3" s="13" t="s">
        <v>297</v>
      </c>
      <c r="C3" s="14" t="s">
        <v>301</v>
      </c>
      <c r="D3" s="13" t="s">
        <v>65</v>
      </c>
      <c r="E3" s="34" t="s">
        <v>302</v>
      </c>
    </row>
    <row r="4" spans="1:5" ht="31.5" x14ac:dyDescent="0.2">
      <c r="A4" s="34" t="s">
        <v>303</v>
      </c>
      <c r="B4" s="13" t="s">
        <v>297</v>
      </c>
      <c r="C4" s="14" t="s">
        <v>298</v>
      </c>
      <c r="D4" s="13" t="s">
        <v>65</v>
      </c>
      <c r="E4" s="34" t="s">
        <v>299</v>
      </c>
    </row>
    <row r="5" spans="1:5" ht="31.5" x14ac:dyDescent="0.2">
      <c r="A5" s="34" t="s">
        <v>304</v>
      </c>
      <c r="B5" s="13" t="s">
        <v>313</v>
      </c>
      <c r="C5" s="14" t="s">
        <v>305</v>
      </c>
      <c r="D5" s="13" t="s">
        <v>58</v>
      </c>
      <c r="E5" s="34" t="s">
        <v>306</v>
      </c>
    </row>
    <row r="6" spans="1:5" ht="78.75" x14ac:dyDescent="0.2">
      <c r="A6" s="34" t="s">
        <v>309</v>
      </c>
      <c r="B6" s="15" t="s">
        <v>307</v>
      </c>
      <c r="C6" s="15">
        <v>15</v>
      </c>
      <c r="D6" s="15" t="s">
        <v>58</v>
      </c>
      <c r="E6" s="34" t="s">
        <v>310</v>
      </c>
    </row>
    <row r="7" spans="1:5" ht="63" x14ac:dyDescent="0.2">
      <c r="A7" s="34" t="s">
        <v>308</v>
      </c>
      <c r="B7" s="15" t="s">
        <v>312</v>
      </c>
      <c r="C7" s="15">
        <v>10</v>
      </c>
      <c r="D7" s="15" t="s">
        <v>58</v>
      </c>
      <c r="E7" s="34" t="s">
        <v>311</v>
      </c>
    </row>
    <row r="8" spans="1:5" ht="31.5" x14ac:dyDescent="0.2">
      <c r="A8" s="37" t="s">
        <v>315</v>
      </c>
      <c r="B8" s="15" t="s">
        <v>314</v>
      </c>
      <c r="C8" s="15">
        <v>25</v>
      </c>
      <c r="D8" s="15" t="s">
        <v>65</v>
      </c>
      <c r="E8" s="34" t="s">
        <v>316</v>
      </c>
    </row>
    <row r="9" spans="1:5" ht="15.75" x14ac:dyDescent="0.2">
      <c r="A9" s="37"/>
      <c r="B9" s="15"/>
      <c r="C9" s="15"/>
      <c r="D9" s="15"/>
      <c r="E9" s="15"/>
    </row>
    <row r="10" spans="1:5" ht="13.35" customHeight="1" x14ac:dyDescent="0.2">
      <c r="A10" s="84" t="s">
        <v>464</v>
      </c>
      <c r="B10" s="84"/>
      <c r="C10" s="84"/>
      <c r="D10" s="84"/>
      <c r="E10" s="84"/>
    </row>
    <row r="11" spans="1:5" ht="13.35" customHeight="1" x14ac:dyDescent="0.2">
      <c r="A11" s="12" t="s">
        <v>46</v>
      </c>
      <c r="B11" s="12" t="s">
        <v>208</v>
      </c>
      <c r="C11" s="12" t="s">
        <v>47</v>
      </c>
      <c r="D11" s="12" t="s">
        <v>48</v>
      </c>
      <c r="E11" s="12" t="s">
        <v>49</v>
      </c>
    </row>
    <row r="12" spans="1:5" ht="31.5" x14ac:dyDescent="0.2">
      <c r="A12" s="34" t="s">
        <v>364</v>
      </c>
      <c r="B12" s="15" t="s">
        <v>307</v>
      </c>
      <c r="C12" s="14" t="s">
        <v>365</v>
      </c>
      <c r="D12" s="13" t="s">
        <v>65</v>
      </c>
      <c r="E12" s="13" t="s">
        <v>366</v>
      </c>
    </row>
    <row r="13" spans="1:5" ht="78.75" x14ac:dyDescent="0.2">
      <c r="A13" s="34" t="s">
        <v>309</v>
      </c>
      <c r="B13" s="15" t="s">
        <v>307</v>
      </c>
      <c r="C13" s="15">
        <v>5</v>
      </c>
      <c r="D13" s="15" t="s">
        <v>58</v>
      </c>
      <c r="E13" s="34" t="s">
        <v>367</v>
      </c>
    </row>
    <row r="14" spans="1:5" ht="63" x14ac:dyDescent="0.2">
      <c r="A14" s="34" t="s">
        <v>308</v>
      </c>
      <c r="B14" s="15" t="s">
        <v>312</v>
      </c>
      <c r="C14" s="15">
        <v>5</v>
      </c>
      <c r="D14" s="15" t="s">
        <v>58</v>
      </c>
      <c r="E14" s="34" t="s">
        <v>311</v>
      </c>
    </row>
    <row r="15" spans="1:5" ht="31.5" x14ac:dyDescent="0.2">
      <c r="A15" s="37" t="s">
        <v>315</v>
      </c>
      <c r="B15" s="15" t="s">
        <v>314</v>
      </c>
      <c r="C15" s="15">
        <v>30</v>
      </c>
      <c r="D15" s="15" t="s">
        <v>65</v>
      </c>
      <c r="E15" s="34" t="s">
        <v>316</v>
      </c>
    </row>
    <row r="16" spans="1:5" ht="45" customHeight="1" x14ac:dyDescent="0.4">
      <c r="A16" s="48"/>
    </row>
    <row r="1048576" ht="12.75" customHeight="1" x14ac:dyDescent="0.2"/>
  </sheetData>
  <mergeCells count="2">
    <mergeCell ref="A1:E1"/>
    <mergeCell ref="A10:E10"/>
  </mergeCells>
  <dataValidations count="1">
    <dataValidation allowBlank="1" showErrorMessage="1" errorTitle="Ошибка" error="Введите целое число больше нуля или оставьте поле пустым." sqref="C1: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errorTitle="Ошибка" error="Выберите значение из списка">
          <x14:formula1>
            <xm:f>'Справочная информация'!$D$3:$D$6</xm:f>
          </x14:formula1>
          <x14:formula2>
            <xm:f>0</xm:f>
          </x14:formula2>
          <xm:sqref>D1:D9 D16:D1009</xm:sqref>
        </x14:dataValidation>
        <x14:dataValidation type="list" operator="equal" allowBlank="1" showErrorMessage="1" errorTitle="Ошибка" error="Выберите значение из списка">
          <x14:formula1>
            <xm:f>'[1]Справочная информация'!#REF!</xm:f>
          </x14:formula1>
          <x14:formula2>
            <xm:f>0</xm:f>
          </x14:formula2>
          <xm:sqref>D10:D15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J21" sqref="J21"/>
    </sheetView>
  </sheetViews>
  <sheetFormatPr defaultColWidth="11.42578125" defaultRowHeight="13.35" customHeight="1" x14ac:dyDescent="0.2"/>
  <cols>
    <col min="1" max="1" width="53.42578125" style="1" customWidth="1"/>
    <col min="2" max="2" width="87.5703125" style="2" customWidth="1"/>
    <col min="3" max="3" width="13.5703125" style="1" customWidth="1"/>
    <col min="4" max="4" width="14.42578125" style="1" customWidth="1"/>
    <col min="5" max="5" width="19.5703125" customWidth="1"/>
  </cols>
  <sheetData>
    <row r="1" spans="1:5" ht="15.75" x14ac:dyDescent="0.25">
      <c r="A1" s="87" t="s">
        <v>50</v>
      </c>
      <c r="B1" s="87"/>
      <c r="C1" s="87"/>
      <c r="D1" s="87"/>
      <c r="E1" s="16"/>
    </row>
    <row r="2" spans="1:5" s="3" customFormat="1" ht="15.75" x14ac:dyDescent="0.25">
      <c r="A2" s="17" t="s">
        <v>5</v>
      </c>
      <c r="B2" s="17" t="s">
        <v>51</v>
      </c>
      <c r="C2" s="17" t="s">
        <v>52</v>
      </c>
      <c r="D2" s="17" t="s">
        <v>53</v>
      </c>
      <c r="E2" s="18" t="s">
        <v>54</v>
      </c>
    </row>
    <row r="3" spans="1:5" s="3" customFormat="1" ht="31.5" x14ac:dyDescent="0.25">
      <c r="A3" s="19" t="s">
        <v>55</v>
      </c>
      <c r="B3" s="19" t="s">
        <v>56</v>
      </c>
      <c r="C3" s="19" t="s">
        <v>57</v>
      </c>
      <c r="D3" s="19" t="s">
        <v>58</v>
      </c>
      <c r="E3" s="20" t="s">
        <v>41</v>
      </c>
    </row>
    <row r="4" spans="1:5" s="3" customFormat="1" ht="31.5" x14ac:dyDescent="0.25">
      <c r="A4" s="19" t="s">
        <v>59</v>
      </c>
      <c r="B4" s="19" t="s">
        <v>60</v>
      </c>
      <c r="C4" s="19" t="s">
        <v>42</v>
      </c>
      <c r="D4" s="19" t="s">
        <v>61</v>
      </c>
      <c r="E4" s="20" t="s">
        <v>43</v>
      </c>
    </row>
    <row r="5" spans="1:5" s="3" customFormat="1" ht="31.5" x14ac:dyDescent="0.25">
      <c r="A5" s="19" t="s">
        <v>62</v>
      </c>
      <c r="B5" s="19" t="s">
        <v>63</v>
      </c>
      <c r="C5" s="19" t="s">
        <v>64</v>
      </c>
      <c r="D5" s="19" t="s">
        <v>65</v>
      </c>
      <c r="E5" s="20" t="s">
        <v>44</v>
      </c>
    </row>
    <row r="6" spans="1:5" s="3" customFormat="1" ht="47.25" x14ac:dyDescent="0.25">
      <c r="A6" s="19" t="s">
        <v>66</v>
      </c>
      <c r="B6" s="19" t="s">
        <v>67</v>
      </c>
      <c r="C6" s="19"/>
      <c r="D6" s="19" t="s">
        <v>68</v>
      </c>
      <c r="E6" s="20" t="s">
        <v>45</v>
      </c>
    </row>
    <row r="7" spans="1:5" s="3" customFormat="1" ht="31.5" x14ac:dyDescent="0.25">
      <c r="A7" s="19" t="s">
        <v>69</v>
      </c>
      <c r="B7" s="19" t="s">
        <v>70</v>
      </c>
      <c r="C7" s="19"/>
      <c r="D7" s="19"/>
      <c r="E7" s="20"/>
    </row>
    <row r="8" spans="1:5" s="3" customFormat="1" ht="31.5" x14ac:dyDescent="0.25">
      <c r="A8" s="19" t="s">
        <v>71</v>
      </c>
      <c r="B8" s="19" t="s">
        <v>72</v>
      </c>
      <c r="C8" s="19"/>
      <c r="D8" s="19"/>
      <c r="E8" s="21"/>
    </row>
    <row r="9" spans="1:5" s="3" customFormat="1" ht="31.5" x14ac:dyDescent="0.25">
      <c r="A9" s="19" t="s">
        <v>73</v>
      </c>
      <c r="B9" s="19" t="s">
        <v>74</v>
      </c>
      <c r="C9" s="19"/>
      <c r="D9" s="19"/>
      <c r="E9" s="20"/>
    </row>
    <row r="10" spans="1:5" s="3" customFormat="1" ht="47.25" x14ac:dyDescent="0.25">
      <c r="A10" s="19" t="s">
        <v>75</v>
      </c>
      <c r="B10" s="19" t="s">
        <v>76</v>
      </c>
      <c r="C10" s="19"/>
      <c r="D10" s="19"/>
      <c r="E10" s="21"/>
    </row>
    <row r="11" spans="1:5" s="3" customFormat="1" ht="31.5" x14ac:dyDescent="0.25">
      <c r="A11" s="19" t="s">
        <v>77</v>
      </c>
      <c r="B11" s="19" t="s">
        <v>78</v>
      </c>
      <c r="C11" s="19"/>
      <c r="D11" s="19"/>
      <c r="E11" s="20"/>
    </row>
    <row r="12" spans="1:5" s="3" customFormat="1" ht="47.25" x14ac:dyDescent="0.25">
      <c r="A12" s="19"/>
      <c r="B12" s="19" t="s">
        <v>79</v>
      </c>
      <c r="C12" s="19"/>
      <c r="D12" s="19"/>
      <c r="E12" s="21"/>
    </row>
    <row r="13" spans="1:5" s="3" customFormat="1" ht="31.5" x14ac:dyDescent="0.25">
      <c r="A13" s="19"/>
      <c r="B13" s="19" t="s">
        <v>80</v>
      </c>
      <c r="C13" s="19"/>
      <c r="D13" s="19"/>
      <c r="E13" s="21"/>
    </row>
    <row r="14" spans="1:5" s="3" customFormat="1" ht="15.75" x14ac:dyDescent="0.25">
      <c r="A14" s="19"/>
      <c r="B14" s="19" t="s">
        <v>81</v>
      </c>
      <c r="C14" s="19"/>
      <c r="D14" s="19"/>
      <c r="E14" s="21"/>
    </row>
    <row r="15" spans="1:5" s="3" customFormat="1" ht="47.25" x14ac:dyDescent="0.25">
      <c r="A15" s="19"/>
      <c r="B15" s="19" t="s">
        <v>82</v>
      </c>
      <c r="C15" s="19"/>
      <c r="D15" s="19"/>
      <c r="E15" s="21"/>
    </row>
    <row r="16" spans="1:5" s="3" customFormat="1" ht="31.5" x14ac:dyDescent="0.25">
      <c r="A16" s="19"/>
      <c r="B16" s="19" t="s">
        <v>83</v>
      </c>
      <c r="C16" s="19"/>
      <c r="D16" s="19"/>
      <c r="E16" s="21"/>
    </row>
    <row r="17" spans="1:5" s="3" customFormat="1" ht="31.5" x14ac:dyDescent="0.25">
      <c r="A17" s="19"/>
      <c r="B17" s="19" t="s">
        <v>84</v>
      </c>
      <c r="C17" s="19"/>
      <c r="D17" s="19"/>
      <c r="E17" s="21"/>
    </row>
    <row r="18" spans="1:5" s="3" customFormat="1" ht="31.5" x14ac:dyDescent="0.25">
      <c r="A18" s="19"/>
      <c r="B18" s="19" t="s">
        <v>85</v>
      </c>
      <c r="C18" s="19"/>
      <c r="D18" s="19"/>
      <c r="E18" s="21"/>
    </row>
    <row r="19" spans="1:5" s="3" customFormat="1" ht="47.25" x14ac:dyDescent="0.25">
      <c r="A19" s="19"/>
      <c r="B19" s="19" t="s">
        <v>86</v>
      </c>
      <c r="C19" s="19"/>
      <c r="D19" s="19"/>
      <c r="E19" s="21"/>
    </row>
    <row r="20" spans="1:5" s="3" customFormat="1" ht="31.5" x14ac:dyDescent="0.25">
      <c r="A20" s="19"/>
      <c r="B20" s="19" t="s">
        <v>87</v>
      </c>
      <c r="C20" s="19"/>
      <c r="D20" s="19"/>
      <c r="E20" s="21"/>
    </row>
    <row r="21" spans="1:5" s="3" customFormat="1" ht="78.75" x14ac:dyDescent="0.25">
      <c r="A21" s="19"/>
      <c r="B21" s="19" t="s">
        <v>88</v>
      </c>
      <c r="C21" s="19"/>
      <c r="D21" s="19"/>
      <c r="E21" s="21"/>
    </row>
    <row r="22" spans="1:5" s="3" customFormat="1" ht="31.5" x14ac:dyDescent="0.25">
      <c r="A22" s="19"/>
      <c r="B22" s="19" t="s">
        <v>89</v>
      </c>
      <c r="C22" s="19"/>
      <c r="D22" s="19"/>
      <c r="E22" s="21"/>
    </row>
    <row r="23" spans="1:5" s="3" customFormat="1" ht="31.5" x14ac:dyDescent="0.25">
      <c r="A23" s="19"/>
      <c r="B23" s="19" t="s">
        <v>90</v>
      </c>
      <c r="C23" s="19"/>
      <c r="D23" s="19"/>
      <c r="E23" s="21"/>
    </row>
    <row r="24" spans="1:5" s="3" customFormat="1" ht="15.75" x14ac:dyDescent="0.25">
      <c r="A24" s="19"/>
      <c r="B24" s="19" t="s">
        <v>91</v>
      </c>
      <c r="C24" s="19"/>
      <c r="D24" s="19"/>
      <c r="E24" s="21"/>
    </row>
    <row r="25" spans="1:5" s="3" customFormat="1" ht="31.5" x14ac:dyDescent="0.25">
      <c r="A25" s="19"/>
      <c r="B25" s="19" t="s">
        <v>92</v>
      </c>
      <c r="C25" s="19"/>
      <c r="D25" s="19"/>
      <c r="E25" s="21"/>
    </row>
    <row r="26" spans="1:5" s="3" customFormat="1" ht="31.5" x14ac:dyDescent="0.25">
      <c r="A26" s="19"/>
      <c r="B26" s="19" t="s">
        <v>93</v>
      </c>
      <c r="C26" s="19"/>
      <c r="D26" s="19"/>
      <c r="E26" s="21"/>
    </row>
    <row r="27" spans="1:5" s="3" customFormat="1" ht="31.5" x14ac:dyDescent="0.25">
      <c r="A27" s="19"/>
      <c r="B27" s="19" t="s">
        <v>94</v>
      </c>
      <c r="C27" s="19"/>
      <c r="D27" s="19"/>
      <c r="E27" s="21"/>
    </row>
    <row r="28" spans="1:5" s="3" customFormat="1" ht="31.5" x14ac:dyDescent="0.25">
      <c r="A28" s="19"/>
      <c r="B28" s="19" t="s">
        <v>95</v>
      </c>
      <c r="C28" s="19"/>
      <c r="D28" s="19"/>
      <c r="E28" s="21"/>
    </row>
    <row r="29" spans="1:5" s="3" customFormat="1" ht="15.75" x14ac:dyDescent="0.25">
      <c r="A29" s="19"/>
      <c r="B29" s="19" t="s">
        <v>96</v>
      </c>
      <c r="C29" s="19"/>
      <c r="D29" s="19"/>
      <c r="E29" s="21"/>
    </row>
    <row r="30" spans="1:5" s="3" customFormat="1" ht="15.75" x14ac:dyDescent="0.25">
      <c r="A30" s="19"/>
      <c r="B30" s="19" t="s">
        <v>97</v>
      </c>
      <c r="C30" s="19"/>
      <c r="D30" s="19"/>
      <c r="E30" s="21"/>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zoomScaleNormal="100" zoomScaleSheetLayoutView="85" workbookViewId="0">
      <selection activeCell="B21" sqref="B21"/>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88" t="s">
        <v>98</v>
      </c>
      <c r="B1" s="88" t="s">
        <v>37</v>
      </c>
    </row>
    <row r="2" spans="1:2" ht="15.75" x14ac:dyDescent="0.2">
      <c r="A2" s="22" t="s">
        <v>99</v>
      </c>
      <c r="B2" s="22" t="s">
        <v>37</v>
      </c>
    </row>
    <row r="3" spans="1:2" ht="31.5" x14ac:dyDescent="0.2">
      <c r="A3" s="21" t="s">
        <v>100</v>
      </c>
      <c r="B3" s="21" t="s">
        <v>101</v>
      </c>
    </row>
    <row r="4" spans="1:2" ht="31.5" x14ac:dyDescent="0.2">
      <c r="A4" s="21" t="s">
        <v>102</v>
      </c>
      <c r="B4" s="21" t="s">
        <v>103</v>
      </c>
    </row>
    <row r="5" spans="1:2" ht="31.5" x14ac:dyDescent="0.2">
      <c r="A5" s="21" t="s">
        <v>104</v>
      </c>
      <c r="B5" s="21" t="s">
        <v>105</v>
      </c>
    </row>
    <row r="6" spans="1:2" ht="31.5" x14ac:dyDescent="0.2">
      <c r="A6" s="21" t="s">
        <v>106</v>
      </c>
      <c r="B6" s="21" t="s">
        <v>107</v>
      </c>
    </row>
    <row r="7" spans="1:2" ht="31.5" x14ac:dyDescent="0.2">
      <c r="A7" s="21" t="s">
        <v>108</v>
      </c>
      <c r="B7" s="21" t="s">
        <v>109</v>
      </c>
    </row>
    <row r="8" spans="1:2" ht="31.5" x14ac:dyDescent="0.2">
      <c r="A8" s="21" t="s">
        <v>110</v>
      </c>
      <c r="B8" s="21" t="s">
        <v>111</v>
      </c>
    </row>
    <row r="9" spans="1:2" ht="31.5" x14ac:dyDescent="0.2">
      <c r="A9" s="21" t="s">
        <v>112</v>
      </c>
      <c r="B9" s="21" t="s">
        <v>113</v>
      </c>
    </row>
    <row r="10" spans="1:2" ht="31.5" x14ac:dyDescent="0.2">
      <c r="A10" s="21" t="s">
        <v>114</v>
      </c>
      <c r="B10" s="21" t="s">
        <v>115</v>
      </c>
    </row>
    <row r="11" spans="1:2" ht="31.5" x14ac:dyDescent="0.2">
      <c r="A11" s="21" t="s">
        <v>116</v>
      </c>
      <c r="B11" s="21" t="s">
        <v>117</v>
      </c>
    </row>
    <row r="12" spans="1:2" ht="31.5" x14ac:dyDescent="0.2">
      <c r="A12" s="21" t="s">
        <v>118</v>
      </c>
      <c r="B12" s="21" t="s">
        <v>119</v>
      </c>
    </row>
    <row r="13" spans="1:2" ht="31.5" x14ac:dyDescent="0.2">
      <c r="A13" s="21" t="s">
        <v>120</v>
      </c>
      <c r="B13" s="21" t="s">
        <v>121</v>
      </c>
    </row>
    <row r="14" spans="1:2" ht="31.5" x14ac:dyDescent="0.2">
      <c r="A14" s="21" t="s">
        <v>122</v>
      </c>
      <c r="B14" s="21" t="s">
        <v>123</v>
      </c>
    </row>
    <row r="15" spans="1:2" ht="15.75" x14ac:dyDescent="0.2">
      <c r="A15" s="21" t="s">
        <v>124</v>
      </c>
      <c r="B15" s="21" t="s">
        <v>125</v>
      </c>
    </row>
    <row r="16" spans="1:2" ht="31.5" x14ac:dyDescent="0.2">
      <c r="A16" s="21" t="s">
        <v>126</v>
      </c>
      <c r="B16" s="21" t="s">
        <v>127</v>
      </c>
    </row>
    <row r="17" spans="1:2" ht="15.75" x14ac:dyDescent="0.2">
      <c r="A17" s="21" t="s">
        <v>128</v>
      </c>
      <c r="B17" s="21" t="s">
        <v>129</v>
      </c>
    </row>
    <row r="18" spans="1:2" ht="15.75" x14ac:dyDescent="0.2">
      <c r="A18" s="21" t="s">
        <v>130</v>
      </c>
      <c r="B18" s="21" t="s">
        <v>131</v>
      </c>
    </row>
    <row r="19" spans="1:2" ht="15.75" x14ac:dyDescent="0.2">
      <c r="A19" s="21" t="s">
        <v>132</v>
      </c>
      <c r="B19" s="21" t="s">
        <v>133</v>
      </c>
    </row>
    <row r="20" spans="1:2" ht="15.75" x14ac:dyDescent="0.2">
      <c r="A20" s="21" t="s">
        <v>134</v>
      </c>
      <c r="B20" s="21" t="s">
        <v>135</v>
      </c>
    </row>
    <row r="21" spans="1:2" ht="31.5" x14ac:dyDescent="0.2">
      <c r="A21" s="21" t="s">
        <v>136</v>
      </c>
      <c r="B21" s="21" t="s">
        <v>137</v>
      </c>
    </row>
    <row r="22" spans="1:2" ht="15.75" x14ac:dyDescent="0.2">
      <c r="A22" s="21" t="s">
        <v>138</v>
      </c>
      <c r="B22" s="21" t="s">
        <v>139</v>
      </c>
    </row>
    <row r="23" spans="1:2" ht="31.5" x14ac:dyDescent="0.2">
      <c r="A23" s="21" t="s">
        <v>140</v>
      </c>
      <c r="B23" s="21" t="s">
        <v>141</v>
      </c>
    </row>
    <row r="24" spans="1:2" ht="15.75" x14ac:dyDescent="0.2">
      <c r="A24" s="21" t="s">
        <v>142</v>
      </c>
      <c r="B24" s="21" t="s">
        <v>143</v>
      </c>
    </row>
    <row r="25" spans="1:2" ht="15.75" x14ac:dyDescent="0.2">
      <c r="A25" s="21" t="s">
        <v>144</v>
      </c>
      <c r="B25" s="21" t="s">
        <v>145</v>
      </c>
    </row>
    <row r="26" spans="1:2" ht="31.5" x14ac:dyDescent="0.2">
      <c r="A26" s="21" t="s">
        <v>146</v>
      </c>
      <c r="B26" s="21" t="s">
        <v>147</v>
      </c>
    </row>
    <row r="27" spans="1:2" ht="15.75" x14ac:dyDescent="0.2">
      <c r="A27" s="21" t="s">
        <v>148</v>
      </c>
      <c r="B27" s="21" t="s">
        <v>149</v>
      </c>
    </row>
    <row r="28" spans="1:2" ht="15.75" x14ac:dyDescent="0.2">
      <c r="A28" s="21" t="s">
        <v>150</v>
      </c>
      <c r="B28" s="21" t="s">
        <v>151</v>
      </c>
    </row>
    <row r="29" spans="1:2" ht="15.75" x14ac:dyDescent="0.2">
      <c r="A29" s="21" t="s">
        <v>152</v>
      </c>
      <c r="B29" s="21" t="s">
        <v>153</v>
      </c>
    </row>
    <row r="30" spans="1:2" ht="15.75" x14ac:dyDescent="0.2">
      <c r="A30" s="21" t="s">
        <v>154</v>
      </c>
      <c r="B30" s="21" t="s">
        <v>155</v>
      </c>
    </row>
    <row r="31" spans="1:2" ht="31.5" x14ac:dyDescent="0.2">
      <c r="A31" s="21" t="s">
        <v>156</v>
      </c>
      <c r="B31" s="21" t="s">
        <v>157</v>
      </c>
    </row>
    <row r="32" spans="1:2" ht="15.75" x14ac:dyDescent="0.2">
      <c r="A32" s="21" t="s">
        <v>158</v>
      </c>
      <c r="B32" s="21" t="s">
        <v>159</v>
      </c>
    </row>
    <row r="33" spans="1:2" ht="15.75" x14ac:dyDescent="0.2">
      <c r="A33" s="21" t="s">
        <v>160</v>
      </c>
      <c r="B33" s="21" t="s">
        <v>161</v>
      </c>
    </row>
    <row r="34" spans="1:2" ht="31.5" x14ac:dyDescent="0.2">
      <c r="A34" s="21" t="s">
        <v>162</v>
      </c>
      <c r="B34" s="21" t="s">
        <v>163</v>
      </c>
    </row>
    <row r="35" spans="1:2" ht="15.75" x14ac:dyDescent="0.2">
      <c r="A35" s="21" t="s">
        <v>164</v>
      </c>
      <c r="B35" s="21" t="s">
        <v>165</v>
      </c>
    </row>
    <row r="36" spans="1:2" ht="23.85" customHeight="1" x14ac:dyDescent="0.2">
      <c r="A36" s="21" t="s">
        <v>166</v>
      </c>
      <c r="B36" s="21"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2026-07-14T09:44:55Z</dcterms:modified>
  <dc:language>en-US</dc:language>
</cp:coreProperties>
</file>